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6" windowHeight="8376" tabRatio="798" activeTab="0"/>
  </bookViews>
  <sheets>
    <sheet name="各专业教学计划" sheetId="1" r:id="rId1"/>
    <sheet name="Sheet1" sheetId="2" r:id="rId2"/>
    <sheet name="Sheet2" sheetId="3" r:id="rId3"/>
  </sheets>
  <definedNames>
    <definedName name="_xlnm.Print_Titles" localSheetId="0">'各专业教学计划'!$2:$2</definedName>
    <definedName name="Z_781E918C_5A4A_4E71_AB32_6DCDC239D1D7_.wvu.PrintTitles" localSheetId="0" hidden="1">'各专业教学计划'!$2:$2</definedName>
    <definedName name="Z_795BCB87_6E8D_438F_8751_A93AF6884ACC_.wvu.PrintTitles" localSheetId="0" hidden="1">'各专业教学计划'!$2:$2</definedName>
    <definedName name="Z_795BCB87_6E8D_438F_8751_A93AF6884ACC_.wvu.Rows" localSheetId="0" hidden="1">'各专业教学计划'!#REF!</definedName>
    <definedName name="Z_C5C1DBB5_04E9_4EE2_9AA0_9DC531D5ED9E_.wvu.PrintTitles" localSheetId="0" hidden="1">'各专业教学计划'!$2:$2</definedName>
    <definedName name="Z_F84F9CD7_7AB3_4105_8CFD_38B0233FA596_.wvu.PrintTitles" localSheetId="0" hidden="1">'各专业教学计划'!$2:$2</definedName>
  </definedNames>
  <calcPr fullCalcOnLoad="1"/>
</workbook>
</file>

<file path=xl/sharedStrings.xml><?xml version="1.0" encoding="utf-8"?>
<sst xmlns="http://schemas.openxmlformats.org/spreadsheetml/2006/main" count="1572" uniqueCount="399">
  <si>
    <t>两阶段教育</t>
  </si>
  <si>
    <t>课程类别</t>
  </si>
  <si>
    <t>课程属性</t>
  </si>
  <si>
    <r>
      <rPr>
        <b/>
        <sz val="9"/>
        <rFont val="宋体"/>
        <family val="0"/>
      </rPr>
      <t>课程号</t>
    </r>
  </si>
  <si>
    <t>课程名</t>
  </si>
  <si>
    <t>英文课程名</t>
  </si>
  <si>
    <t>开课单位</t>
  </si>
  <si>
    <t>学分</t>
  </si>
  <si>
    <t>总学时</t>
  </si>
  <si>
    <t>理论学时</t>
  </si>
  <si>
    <t>实验学时</t>
  </si>
  <si>
    <t>上机学时</t>
  </si>
  <si>
    <t>实践学时（周数）</t>
  </si>
  <si>
    <t>开课学年学期</t>
  </si>
  <si>
    <t>完成学分</t>
  </si>
  <si>
    <t>备注</t>
  </si>
  <si>
    <t>通识教育和专业基础教育</t>
  </si>
  <si>
    <t>通识课程</t>
  </si>
  <si>
    <t>必修</t>
  </si>
  <si>
    <t>Thought Morals Accomplishment and Basic Law</t>
  </si>
  <si>
    <r>
      <t>1</t>
    </r>
    <r>
      <rPr>
        <sz val="9"/>
        <rFont val="宋体"/>
        <family val="0"/>
      </rPr>
      <t>秋</t>
    </r>
  </si>
  <si>
    <r>
      <t xml:space="preserve">   38(</t>
    </r>
    <r>
      <rPr>
        <sz val="9"/>
        <rFont val="宋体"/>
        <family val="0"/>
      </rPr>
      <t>其中中华文化三选一</t>
    </r>
    <r>
      <rPr>
        <sz val="9"/>
        <rFont val="Times New Roman"/>
        <family val="1"/>
      </rPr>
      <t>)</t>
    </r>
  </si>
  <si>
    <t>The Outline of Chinese Modern History</t>
  </si>
  <si>
    <r>
      <t>1</t>
    </r>
    <r>
      <rPr>
        <sz val="9"/>
        <rFont val="宋体"/>
        <family val="0"/>
      </rPr>
      <t>春</t>
    </r>
  </si>
  <si>
    <t>The Basic Principles of Marxism</t>
  </si>
  <si>
    <r>
      <t>2</t>
    </r>
    <r>
      <rPr>
        <sz val="9"/>
        <rFont val="宋体"/>
        <family val="0"/>
      </rPr>
      <t>秋</t>
    </r>
  </si>
  <si>
    <t>The Introduction of Mao Zedong Thought, Deng Xiao-ping Theory and” Three Represents” important Thought</t>
  </si>
  <si>
    <r>
      <t>2</t>
    </r>
    <r>
      <rPr>
        <sz val="9"/>
        <rFont val="宋体"/>
        <family val="0"/>
      </rPr>
      <t>春</t>
    </r>
  </si>
  <si>
    <r>
      <t>大学英语（综合）</t>
    </r>
    <r>
      <rPr>
        <sz val="10"/>
        <rFont val="Times New Roman"/>
        <family val="1"/>
      </rPr>
      <t>-1</t>
    </r>
  </si>
  <si>
    <t>College English (Comprehensive)-1</t>
  </si>
  <si>
    <t>外国语学院</t>
  </si>
  <si>
    <r>
      <t>大学英语（口语）</t>
    </r>
    <r>
      <rPr>
        <sz val="10"/>
        <rFont val="Times New Roman"/>
        <family val="1"/>
      </rPr>
      <t>-1</t>
    </r>
  </si>
  <si>
    <t>Oral English-1</t>
  </si>
  <si>
    <r>
      <t>大学英语（阅读与翻译）</t>
    </r>
    <r>
      <rPr>
        <sz val="10"/>
        <rFont val="Times New Roman"/>
        <family val="1"/>
      </rPr>
      <t>-2</t>
    </r>
  </si>
  <si>
    <t>College English (Reading and Translation) -2</t>
  </si>
  <si>
    <r>
      <t>大学英语（口语）</t>
    </r>
    <r>
      <rPr>
        <sz val="10"/>
        <rFont val="Times New Roman"/>
        <family val="1"/>
      </rPr>
      <t>-2</t>
    </r>
  </si>
  <si>
    <t>Oral English-2</t>
  </si>
  <si>
    <r>
      <t>大学英语（创意阅读）</t>
    </r>
    <r>
      <rPr>
        <sz val="10"/>
        <rFont val="Times New Roman"/>
        <family val="1"/>
      </rPr>
      <t>-3</t>
    </r>
  </si>
  <si>
    <t>College English (Creative Reading)-3</t>
  </si>
  <si>
    <r>
      <t>大学英语（创意阅读）</t>
    </r>
    <r>
      <rPr>
        <sz val="10"/>
        <rFont val="Times New Roman"/>
        <family val="1"/>
      </rPr>
      <t>-4</t>
    </r>
  </si>
  <si>
    <t>College English (Creative Reading)-4</t>
  </si>
  <si>
    <t>军事理论</t>
  </si>
  <si>
    <t>Military Theory</t>
  </si>
  <si>
    <t>武装部</t>
  </si>
  <si>
    <r>
      <t>1</t>
    </r>
    <r>
      <rPr>
        <sz val="9"/>
        <rFont val="宋体"/>
        <family val="0"/>
      </rPr>
      <t>周</t>
    </r>
  </si>
  <si>
    <t>军训</t>
  </si>
  <si>
    <t>Military Training</t>
  </si>
  <si>
    <r>
      <t>2</t>
    </r>
    <r>
      <rPr>
        <sz val="9"/>
        <rFont val="宋体"/>
        <family val="0"/>
      </rPr>
      <t>周</t>
    </r>
  </si>
  <si>
    <r>
      <t>1</t>
    </r>
    <r>
      <rPr>
        <sz val="9"/>
        <rFont val="宋体"/>
        <family val="0"/>
      </rPr>
      <t>春</t>
    </r>
    <r>
      <rPr>
        <sz val="9"/>
        <rFont val="Times New Roman"/>
        <family val="1"/>
      </rPr>
      <t>S</t>
    </r>
  </si>
  <si>
    <r>
      <t>体育</t>
    </r>
    <r>
      <rPr>
        <sz val="9"/>
        <rFont val="Times New Roman"/>
        <family val="1"/>
      </rPr>
      <t>-1</t>
    </r>
  </si>
  <si>
    <t>Physical Education-1</t>
  </si>
  <si>
    <r>
      <t xml:space="preserve"> </t>
    </r>
    <r>
      <rPr>
        <sz val="9"/>
        <rFont val="宋体"/>
        <family val="0"/>
      </rPr>
      <t>体育学院</t>
    </r>
  </si>
  <si>
    <r>
      <t>体育</t>
    </r>
    <r>
      <rPr>
        <sz val="9"/>
        <rFont val="Times New Roman"/>
        <family val="1"/>
      </rPr>
      <t>-2</t>
    </r>
  </si>
  <si>
    <t>Physical Education-2</t>
  </si>
  <si>
    <r>
      <t>体育</t>
    </r>
    <r>
      <rPr>
        <sz val="9"/>
        <rFont val="Times New Roman"/>
        <family val="1"/>
      </rPr>
      <t>-3</t>
    </r>
  </si>
  <si>
    <t>Physical Education-3</t>
  </si>
  <si>
    <r>
      <t>体育</t>
    </r>
    <r>
      <rPr>
        <sz val="9"/>
        <rFont val="Times New Roman"/>
        <family val="1"/>
      </rPr>
      <t>-4</t>
    </r>
  </si>
  <si>
    <t>Physical Education-4</t>
  </si>
  <si>
    <r>
      <t>形势与政策</t>
    </r>
    <r>
      <rPr>
        <sz val="9"/>
        <rFont val="Times New Roman"/>
        <family val="1"/>
      </rPr>
      <t>-1</t>
    </r>
  </si>
  <si>
    <t>Situation and Policy-1</t>
  </si>
  <si>
    <t>学工部</t>
  </si>
  <si>
    <r>
      <t>形势与政策</t>
    </r>
    <r>
      <rPr>
        <sz val="9"/>
        <rFont val="Times New Roman"/>
        <family val="1"/>
      </rPr>
      <t>-2</t>
    </r>
  </si>
  <si>
    <t>Situation and Policy-2</t>
  </si>
  <si>
    <r>
      <t>形势与政策</t>
    </r>
    <r>
      <rPr>
        <sz val="9"/>
        <rFont val="Times New Roman"/>
        <family val="1"/>
      </rPr>
      <t>-3</t>
    </r>
  </si>
  <si>
    <t>Situation and Policy-3</t>
  </si>
  <si>
    <r>
      <t>形势与政策</t>
    </r>
    <r>
      <rPr>
        <sz val="9"/>
        <rFont val="Times New Roman"/>
        <family val="1"/>
      </rPr>
      <t>-4</t>
    </r>
  </si>
  <si>
    <t>Situation and Policy-4</t>
  </si>
  <si>
    <r>
      <t>形势与政策</t>
    </r>
    <r>
      <rPr>
        <sz val="9"/>
        <rFont val="Times New Roman"/>
        <family val="1"/>
      </rPr>
      <t>-5</t>
    </r>
  </si>
  <si>
    <t>Situation and Policy-5</t>
  </si>
  <si>
    <r>
      <t>3</t>
    </r>
    <r>
      <rPr>
        <sz val="9"/>
        <rFont val="宋体"/>
        <family val="0"/>
      </rPr>
      <t>秋</t>
    </r>
  </si>
  <si>
    <r>
      <t>形势与政策</t>
    </r>
    <r>
      <rPr>
        <sz val="9"/>
        <rFont val="Times New Roman"/>
        <family val="1"/>
      </rPr>
      <t>-6</t>
    </r>
  </si>
  <si>
    <t>Situation and Policy-6</t>
  </si>
  <si>
    <r>
      <t>3</t>
    </r>
    <r>
      <rPr>
        <sz val="9"/>
        <rFont val="宋体"/>
        <family val="0"/>
      </rPr>
      <t>春</t>
    </r>
  </si>
  <si>
    <r>
      <t>形势与政策</t>
    </r>
    <r>
      <rPr>
        <sz val="9"/>
        <rFont val="Times New Roman"/>
        <family val="1"/>
      </rPr>
      <t>-7</t>
    </r>
  </si>
  <si>
    <t>Situation and Policy-7</t>
  </si>
  <si>
    <r>
      <t>4</t>
    </r>
    <r>
      <rPr>
        <sz val="9"/>
        <rFont val="宋体"/>
        <family val="0"/>
      </rPr>
      <t>秋</t>
    </r>
  </si>
  <si>
    <r>
      <t>形势与政策</t>
    </r>
    <r>
      <rPr>
        <sz val="9"/>
        <rFont val="Times New Roman"/>
        <family val="1"/>
      </rPr>
      <t>-8</t>
    </r>
  </si>
  <si>
    <t>Situation and Policy-8</t>
  </si>
  <si>
    <r>
      <t>4</t>
    </r>
    <r>
      <rPr>
        <sz val="9"/>
        <rFont val="宋体"/>
        <family val="0"/>
      </rPr>
      <t>春</t>
    </r>
  </si>
  <si>
    <t>中华文化（文学篇）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</si>
  <si>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Literature</t>
    </r>
    <r>
      <rPr>
        <sz val="9"/>
        <rFont val="宋体"/>
        <family val="0"/>
      </rPr>
      <t>）</t>
    </r>
  </si>
  <si>
    <t>文学与新闻学院</t>
  </si>
  <si>
    <t>中华文化（历史篇）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</si>
  <si>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History</t>
    </r>
    <r>
      <rPr>
        <sz val="9"/>
        <rFont val="宋体"/>
        <family val="0"/>
      </rPr>
      <t>）</t>
    </r>
  </si>
  <si>
    <t>历史文化学院</t>
  </si>
  <si>
    <t>中华文化（哲学篇）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</si>
  <si>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Philosophy</t>
    </r>
    <r>
      <rPr>
        <sz val="9"/>
        <rFont val="宋体"/>
        <family val="0"/>
      </rPr>
      <t>）</t>
    </r>
  </si>
  <si>
    <t>公共管理学院</t>
  </si>
  <si>
    <t>大学生心理健康</t>
  </si>
  <si>
    <t xml:space="preserve">Mental Health Education </t>
  </si>
  <si>
    <t>心理健康中心</t>
  </si>
  <si>
    <t xml:space="preserve">
计算机技术基础</t>
  </si>
  <si>
    <t>Basis of Computer Technology</t>
  </si>
  <si>
    <t>计算机基础教学中心</t>
  </si>
  <si>
    <t>新生研讨课</t>
  </si>
  <si>
    <t>Freshman Seminars</t>
  </si>
  <si>
    <t>高分子学院</t>
  </si>
  <si>
    <t>选修</t>
  </si>
  <si>
    <r>
      <rPr>
        <b/>
        <sz val="9"/>
        <rFont val="宋体"/>
        <family val="0"/>
      </rPr>
      <t>见跨专业选修课一览表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由学生任选</t>
    </r>
    <r>
      <rPr>
        <b/>
        <sz val="9"/>
        <rFont val="Times New Roman"/>
        <family val="1"/>
      </rPr>
      <t>)</t>
    </r>
  </si>
  <si>
    <t>专业基础课</t>
  </si>
  <si>
    <t>微积分(Ⅱ)-1</t>
  </si>
  <si>
    <t>calculus（Ⅱ）-1</t>
  </si>
  <si>
    <t>数学学院</t>
  </si>
  <si>
    <t>1秋</t>
  </si>
  <si>
    <t>微积分(Ⅱ)-2</t>
  </si>
  <si>
    <t>calculus（Ⅱ）-2</t>
  </si>
  <si>
    <t>1春</t>
  </si>
  <si>
    <t>大学物理（理工）Ⅲ－1</t>
  </si>
  <si>
    <t>大学物理（理工）Ⅱ－1</t>
  </si>
  <si>
    <r>
      <t>University  Physics</t>
    </r>
    <r>
      <rPr>
        <sz val="9"/>
        <rFont val="宋体"/>
        <family val="0"/>
      </rPr>
      <t>（Ⅲ）－</t>
    </r>
    <r>
      <rPr>
        <sz val="9"/>
        <rFont val="Times New Roman"/>
        <family val="1"/>
      </rPr>
      <t>1</t>
    </r>
  </si>
  <si>
    <t>物理学院</t>
  </si>
  <si>
    <t>大学物理（理工）Ⅲ－2</t>
  </si>
  <si>
    <t>大学物理（理工）Ⅱ－2</t>
  </si>
  <si>
    <r>
      <t>University  Physics</t>
    </r>
    <r>
      <rPr>
        <sz val="9"/>
        <rFont val="宋体"/>
        <family val="0"/>
      </rPr>
      <t>（Ⅲ）－</t>
    </r>
    <r>
      <rPr>
        <sz val="9"/>
        <rFont val="Times New Roman"/>
        <family val="1"/>
      </rPr>
      <t>2</t>
    </r>
  </si>
  <si>
    <t>2秋</t>
  </si>
  <si>
    <t>大学物理实验（理工）Ⅲ－1</t>
  </si>
  <si>
    <t xml:space="preserve">Physics  Experiments（Ⅲ） -1   </t>
  </si>
  <si>
    <t>大学物理实验（理工）Ⅲ－2</t>
  </si>
  <si>
    <t>Physics  Experiments（Ⅲ） -2</t>
  </si>
  <si>
    <t xml:space="preserve"> </t>
  </si>
  <si>
    <t>近代化学基础(Ⅱ)-1</t>
  </si>
  <si>
    <t>Fundamentals of Modern Chemistry(Ⅱ)-1</t>
  </si>
  <si>
    <r>
      <t>Fundamentals of Modern Chemistry(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)-1</t>
    </r>
  </si>
  <si>
    <t>化工学院</t>
  </si>
  <si>
    <t>近代化学基础（Ⅱ）-2</t>
  </si>
  <si>
    <r>
      <t>Fundamentals of Modern Chemistry(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)-2</t>
    </r>
  </si>
  <si>
    <t>工科化学实验(Ⅱ)-1</t>
  </si>
  <si>
    <t>Chemical Experiment (Ⅱ)-1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</si>
  <si>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)-1</t>
    </r>
  </si>
  <si>
    <t>化学实验中心</t>
  </si>
  <si>
    <t>工科化学实验(Ⅱ)-2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</si>
  <si>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)-2</t>
    </r>
  </si>
  <si>
    <t>工科化学实验 (Ⅱ)-3</t>
  </si>
  <si>
    <t>Chemical Experiment (Ⅱ)-3</t>
  </si>
  <si>
    <t>物理化学(I)-1</t>
  </si>
  <si>
    <t>Physical Chemistry (I)-1</t>
  </si>
  <si>
    <t>物理化学(I)-2</t>
  </si>
  <si>
    <t>Physical Chemistry (I)-2</t>
  </si>
  <si>
    <t>2春</t>
  </si>
  <si>
    <t>物理化学实验（Ⅳ）</t>
  </si>
  <si>
    <t>Physical Chemistry Experiments （Ⅳ）</t>
  </si>
  <si>
    <t xml:space="preserve">仪器分析（II） </t>
  </si>
  <si>
    <t>Instrumental Analysis (II)</t>
  </si>
  <si>
    <t xml:space="preserve">化工原理 (Ⅳ)   </t>
  </si>
  <si>
    <t>Principle of Chemical Engineering (IV)</t>
  </si>
  <si>
    <t xml:space="preserve">化工原理实验(Ⅳ)  </t>
  </si>
  <si>
    <t>Experiment of Principle of Chemical Engineering(Ⅲ)</t>
  </si>
  <si>
    <t>工程训练(Ⅲ)</t>
  </si>
  <si>
    <t>Engineering Training（Ⅲ）</t>
  </si>
  <si>
    <t>工程训练中心</t>
  </si>
  <si>
    <t>2周</t>
  </si>
  <si>
    <t xml:space="preserve">2秋 </t>
  </si>
  <si>
    <t>近代化学基础(Ⅱ)-3</t>
  </si>
  <si>
    <t>Fundamentals of Modern Chemistry(Ⅱ)-3</t>
  </si>
  <si>
    <t>预制课表全部有，但学生可以选择学够13学分即可</t>
  </si>
  <si>
    <t>近代化学基础(Ⅱ)-4</t>
  </si>
  <si>
    <t>Fundamentals of Modern Chemistry(Ⅱ)-4</t>
  </si>
  <si>
    <t xml:space="preserve"> 2秋 </t>
  </si>
  <si>
    <r>
      <rPr>
        <b/>
        <sz val="9"/>
        <color indexed="56"/>
        <rFont val="宋体"/>
        <family val="0"/>
      </rPr>
      <t>机械制图（Ⅱ）</t>
    </r>
    <r>
      <rPr>
        <b/>
        <sz val="9"/>
        <color indexed="56"/>
        <rFont val="Times New Roman"/>
        <family val="1"/>
      </rPr>
      <t>-1</t>
    </r>
  </si>
  <si>
    <t>Mechanical Graphics (Ⅱ)-1</t>
  </si>
  <si>
    <t>制造学院</t>
  </si>
  <si>
    <r>
      <rPr>
        <b/>
        <sz val="9"/>
        <color indexed="56"/>
        <rFont val="宋体"/>
        <family val="0"/>
      </rPr>
      <t>机械制图（Ⅱ）</t>
    </r>
    <r>
      <rPr>
        <b/>
        <sz val="9"/>
        <color indexed="56"/>
        <rFont val="Times New Roman"/>
        <family val="1"/>
      </rPr>
      <t>-2</t>
    </r>
  </si>
  <si>
    <t>Mechanical Graphics (Ⅱ)-2</t>
  </si>
  <si>
    <t>工程力学</t>
  </si>
  <si>
    <t>Engineering Mechanics</t>
  </si>
  <si>
    <t>建环学院</t>
  </si>
  <si>
    <t>机械原理</t>
  </si>
  <si>
    <t>Mechanical Principle</t>
  </si>
  <si>
    <t>电工技术基础(Ⅱ)</t>
  </si>
  <si>
    <t>Fundamentals of Electrical Technology (Ⅱ)</t>
  </si>
  <si>
    <t>电工电子中心</t>
  </si>
  <si>
    <t>电子技术基础(Ⅱ)</t>
  </si>
  <si>
    <t>Fundamentals of Electronic Technology (Ⅱ)</t>
  </si>
  <si>
    <t xml:space="preserve"> 2春</t>
  </si>
  <si>
    <t>仪器分析实验（IV）</t>
  </si>
  <si>
    <t>Instrumental Analysis Experiment(II)</t>
  </si>
  <si>
    <t>概率统计(理工)</t>
  </si>
  <si>
    <t>probability statistics</t>
  </si>
  <si>
    <t>线性代数(理工)</t>
  </si>
  <si>
    <t>linear algebra</t>
  </si>
  <si>
    <t xml:space="preserve">  </t>
  </si>
  <si>
    <t xml:space="preserve">高分子化学 (I) </t>
  </si>
  <si>
    <t>Polymer Chemistry (I)</t>
  </si>
  <si>
    <t xml:space="preserve">高分子化学实验 </t>
  </si>
  <si>
    <t>Polymer Chemistry Experiments</t>
  </si>
  <si>
    <t>3秋</t>
  </si>
  <si>
    <t>高分子物理 (I)</t>
  </si>
  <si>
    <t>Polymer Physics (I)</t>
  </si>
  <si>
    <t>高分子物理实验</t>
  </si>
  <si>
    <t>Polymer Physics Experiments</t>
  </si>
  <si>
    <t>3春</t>
  </si>
  <si>
    <t>材料科学与工程基础(双语)</t>
  </si>
  <si>
    <t>Fundamentals of Material Science and Engineering</t>
  </si>
  <si>
    <t xml:space="preserve">聚合物合成原理及工艺学 </t>
  </si>
  <si>
    <t xml:space="preserve">Principle and Technology of Polymer Synthesis </t>
  </si>
  <si>
    <t>高分子材料成型加工基础（双语）</t>
  </si>
  <si>
    <t>Fundamentals of Polymer Material Processing</t>
  </si>
  <si>
    <t>高分子材料及应用(双语)</t>
  </si>
  <si>
    <t>Polymer Materials and Application</t>
  </si>
  <si>
    <t>高分子工厂设计</t>
  </si>
  <si>
    <t>Polymerization Engineering Design</t>
  </si>
  <si>
    <t>4春</t>
  </si>
  <si>
    <t>聚合物过程及设备</t>
  </si>
  <si>
    <t>Polymerization Process and Equipment</t>
  </si>
  <si>
    <r>
      <rPr>
        <b/>
        <sz val="9"/>
        <rFont val="宋体"/>
        <family val="0"/>
      </rPr>
      <t>预制课表全部有，但学生可以选择学够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学分即可</t>
    </r>
  </si>
  <si>
    <t>聚合物共混改性原理</t>
  </si>
  <si>
    <t>Principle of Polymer Blending</t>
  </si>
  <si>
    <r>
      <rPr>
        <sz val="9"/>
        <color indexed="8"/>
        <rFont val="宋体"/>
        <family val="0"/>
      </rPr>
      <t>高分子材料成型模具</t>
    </r>
  </si>
  <si>
    <t>Plastic Molds Engineering Design</t>
  </si>
  <si>
    <r>
      <rPr>
        <sz val="9"/>
        <color indexed="8"/>
        <rFont val="宋体"/>
        <family val="0"/>
      </rPr>
      <t>高分子学院</t>
    </r>
  </si>
  <si>
    <r>
      <t>3</t>
    </r>
    <r>
      <rPr>
        <sz val="9"/>
        <color indexed="8"/>
        <rFont val="宋体"/>
        <family val="0"/>
      </rPr>
      <t>春</t>
    </r>
  </si>
  <si>
    <t>机械设计</t>
  </si>
  <si>
    <t>Mechanical Design</t>
  </si>
  <si>
    <t>信息检索与利用（理工类）</t>
  </si>
  <si>
    <t>information  Retrieval and Utilization((Science and Engineering)</t>
  </si>
  <si>
    <t>图书馆</t>
  </si>
  <si>
    <t>2</t>
  </si>
  <si>
    <t xml:space="preserve">3秋 </t>
  </si>
  <si>
    <t>高分子材料方向</t>
  </si>
  <si>
    <t>专业外语</t>
  </si>
  <si>
    <t>Specialty English</t>
  </si>
  <si>
    <t>高分子材料的稳定与降解</t>
  </si>
  <si>
    <t>Stabilization and Degradation of Polymer Materials</t>
  </si>
  <si>
    <r>
      <rPr>
        <sz val="9"/>
        <rFont val="宋体"/>
        <family val="0"/>
      </rPr>
      <t>反应挤出原理</t>
    </r>
  </si>
  <si>
    <t>Reaction Extrusion Principle</t>
  </si>
  <si>
    <r>
      <rPr>
        <sz val="9"/>
        <rFont val="宋体"/>
        <family val="0"/>
      </rPr>
      <t>高分子学院</t>
    </r>
  </si>
  <si>
    <t>近代测试及表征技术</t>
  </si>
  <si>
    <t>Modern Techniques of Test and 
Characterization</t>
  </si>
  <si>
    <t>化学纤维</t>
  </si>
  <si>
    <t xml:space="preserve"> Chemical Fibers</t>
  </si>
  <si>
    <t>精细及功能高分子材料</t>
  </si>
  <si>
    <t xml:space="preserve">Fine and Functional Polymer Materials </t>
  </si>
  <si>
    <r>
      <rPr>
        <sz val="9"/>
        <rFont val="宋体"/>
        <family val="0"/>
      </rPr>
      <t>塑料制品设计</t>
    </r>
  </si>
  <si>
    <t>Design of Plastic Products</t>
  </si>
  <si>
    <r>
      <rPr>
        <sz val="9"/>
        <rFont val="宋体"/>
        <family val="0"/>
      </rPr>
      <t>橡胶成型加工原理及技术</t>
    </r>
  </si>
  <si>
    <t xml:space="preserve">Principles and Technologies of Rubber Processing </t>
  </si>
  <si>
    <t>计算机绘图</t>
  </si>
  <si>
    <t>Computer-aided Drawing</t>
  </si>
  <si>
    <t>工程设计中心</t>
  </si>
  <si>
    <t xml:space="preserve">1春 </t>
  </si>
  <si>
    <t>机械设计基础</t>
  </si>
  <si>
    <t>有机合成</t>
  </si>
  <si>
    <t>Organic Synthesis</t>
  </si>
  <si>
    <t>化学学院</t>
  </si>
  <si>
    <t>“修身、治学、成才、创业”素质工程系列讲座（一）</t>
  </si>
  <si>
    <t>“修身、治学、成才、创业”素质工程系列讲座（二）</t>
  </si>
  <si>
    <t>高分子光电材料与器件导论（全英文）</t>
  </si>
  <si>
    <t>Organic optoelectronic materials and devices</t>
  </si>
  <si>
    <t>高分子材料的环境与可持续发展</t>
  </si>
  <si>
    <t>The Environment and Sustainable Development of Polymers</t>
  </si>
  <si>
    <t>涂料与粘合剂</t>
  </si>
  <si>
    <t>Coating and Adhesives</t>
  </si>
  <si>
    <t>高分子材料成型机械及模具基础</t>
  </si>
  <si>
    <t>Basics of Polymer Material Processing Molds and Machinery</t>
  </si>
  <si>
    <t>界面科学基础</t>
  </si>
  <si>
    <t>Basis of Interfaces Science in Polymers</t>
  </si>
  <si>
    <t>材料的光，热，电和磁性能的分子原理（全英文）</t>
  </si>
  <si>
    <t>Optical, thermal, electrical and magnetic properties of materials: molecular principles</t>
  </si>
  <si>
    <t>3春S</t>
  </si>
  <si>
    <r>
      <t>功能高分子材料的研究前沿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（全英文）</t>
    </r>
  </si>
  <si>
    <t xml:space="preserve">The research frontiers of functional polymer materials </t>
  </si>
  <si>
    <t>高分子复合材料</t>
  </si>
  <si>
    <t xml:space="preserve"> Polymer Composites </t>
  </si>
  <si>
    <r>
      <rPr>
        <sz val="9"/>
        <rFont val="宋体"/>
        <family val="0"/>
      </rPr>
      <t>聚合物合成新方法</t>
    </r>
  </si>
  <si>
    <t>New Methods of Polymerization</t>
  </si>
  <si>
    <t>Engineering with Plastics （全英文）</t>
  </si>
  <si>
    <t>Engineering with Plastics</t>
  </si>
  <si>
    <t>高分子材料加工方向</t>
  </si>
  <si>
    <t>Punch Mold and Processing</t>
  </si>
  <si>
    <t>Manufacturing Science of Plastics Mechinery and Mold</t>
  </si>
  <si>
    <t>CAD Foundation for Mold Drawing</t>
  </si>
  <si>
    <t>机械设计创新与实践</t>
  </si>
  <si>
    <t>Innovation and Practice of Mechanical Design</t>
  </si>
  <si>
    <t>3周</t>
  </si>
  <si>
    <t>高分子材料及助剂</t>
  </si>
  <si>
    <t>Polymer and  Additive</t>
  </si>
  <si>
    <t>高分子材料成型机械</t>
  </si>
  <si>
    <t xml:space="preserve">Polymer Molding Machinery </t>
  </si>
  <si>
    <r>
      <rPr>
        <sz val="9"/>
        <rFont val="宋体"/>
        <family val="0"/>
      </rPr>
      <t>模具</t>
    </r>
    <r>
      <rPr>
        <sz val="9"/>
        <rFont val="Times New Roman"/>
        <family val="1"/>
      </rPr>
      <t>CAD/CAE</t>
    </r>
  </si>
  <si>
    <t>CAD/CAE of Plastic Mold</t>
  </si>
  <si>
    <r>
      <t>4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</si>
  <si>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塑料机械模具课程设计</t>
    </r>
  </si>
  <si>
    <t>Plastic Machinery and Molds Design</t>
  </si>
  <si>
    <t>生物医学工程方向</t>
  </si>
  <si>
    <t>Human Anatomy and Physicology</t>
  </si>
  <si>
    <t>生物高分子及制品</t>
  </si>
  <si>
    <t>Biomedical Polymer Materials</t>
  </si>
  <si>
    <t>Biopolymer and Products</t>
  </si>
  <si>
    <t>生物材料评价</t>
  </si>
  <si>
    <t>Evaluation of Biomedical Materials</t>
  </si>
  <si>
    <r>
      <t>3春</t>
    </r>
    <r>
      <rPr>
        <sz val="9"/>
        <rFont val="宋体"/>
        <family val="0"/>
      </rPr>
      <t xml:space="preserve"> </t>
    </r>
  </si>
  <si>
    <t>高分子复合材料方向</t>
  </si>
  <si>
    <t>复合材料原理</t>
  </si>
  <si>
    <t>Principles of composite material</t>
  </si>
  <si>
    <t>复合材料结构设计</t>
  </si>
  <si>
    <r>
      <t>聚</t>
    </r>
    <r>
      <rPr>
        <b/>
        <sz val="9"/>
        <rFont val="Times New Roman"/>
        <family val="1"/>
      </rPr>
      <t>合物合成新方法</t>
    </r>
  </si>
  <si>
    <t>Composite structure design</t>
  </si>
  <si>
    <t>复合材料工艺及设备</t>
  </si>
  <si>
    <t>Composite material technology and equipment</t>
  </si>
  <si>
    <t>实践环节</t>
  </si>
  <si>
    <t>认识实习 (I)</t>
  </si>
  <si>
    <t>Cognitive Practice (I)</t>
  </si>
  <si>
    <t>1周</t>
  </si>
  <si>
    <t>2春S</t>
  </si>
  <si>
    <t>生产实习 (I)</t>
  </si>
  <si>
    <t>Producing Practice (I)</t>
  </si>
  <si>
    <t>专业实验</t>
  </si>
  <si>
    <t>Specialized Experiments</t>
  </si>
  <si>
    <t>4周</t>
  </si>
  <si>
    <t xml:space="preserve">4秋 </t>
  </si>
  <si>
    <t>毕业论文、设计</t>
  </si>
  <si>
    <t>Graduation Thesis and Design</t>
  </si>
  <si>
    <t>16周</t>
  </si>
  <si>
    <t>高分子材料发展与未来</t>
  </si>
  <si>
    <t>Development and Future of Polymeric Meterials</t>
  </si>
  <si>
    <t>创新教育学分</t>
  </si>
  <si>
    <t>卓越工程师培训</t>
  </si>
  <si>
    <t>Excellent Engineer training</t>
  </si>
  <si>
    <t>3夏4秋</t>
  </si>
  <si>
    <t>工程实践讲座</t>
  </si>
  <si>
    <t>Lecture of Engineering Practice</t>
  </si>
  <si>
    <t xml:space="preserve">3春S </t>
  </si>
  <si>
    <t>小计</t>
  </si>
  <si>
    <t>个性化教育阶段课程</t>
  </si>
  <si>
    <t>毕业总学分</t>
  </si>
  <si>
    <t>占总学分比例</t>
  </si>
  <si>
    <t>必修课总学分</t>
  </si>
  <si>
    <t>必修课占总学分比例</t>
  </si>
  <si>
    <t>实践环节总学分</t>
  </si>
  <si>
    <t>实践环节占总学分比例</t>
  </si>
  <si>
    <t>4秋</t>
  </si>
  <si>
    <t>思想道德修养与法律基础</t>
  </si>
  <si>
    <t>中国近现代史纲要</t>
  </si>
  <si>
    <t>毛泽东思想和中国特色社会主义理论体系概论</t>
  </si>
  <si>
    <r>
      <rPr>
        <sz val="9"/>
        <rFont val="宋体"/>
        <family val="0"/>
      </rPr>
      <t>反应挤出原理</t>
    </r>
  </si>
  <si>
    <r>
      <rPr>
        <sz val="9"/>
        <rFont val="宋体"/>
        <family val="0"/>
      </rPr>
      <t>高分子学院</t>
    </r>
  </si>
  <si>
    <r>
      <t>3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</si>
  <si>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塑料制品设计</t>
    </r>
  </si>
  <si>
    <r>
      <t>3</t>
    </r>
    <r>
      <rPr>
        <sz val="9"/>
        <rFont val="宋体"/>
        <family val="0"/>
      </rPr>
      <t>春</t>
    </r>
  </si>
  <si>
    <r>
      <rPr>
        <sz val="9"/>
        <rFont val="宋体"/>
        <family val="0"/>
      </rPr>
      <t>橡胶成型加工原理及技术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</si>
  <si>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</si>
  <si>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塑机及模具制造学</t>
    </r>
  </si>
  <si>
    <r>
      <rPr>
        <sz val="9"/>
        <rFont val="宋体"/>
        <family val="0"/>
      </rPr>
      <t>模具计算机绘图基础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</si>
  <si>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</si>
  <si>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聚合物合成新方法</t>
    </r>
  </si>
  <si>
    <t>人体解剖生理学</t>
  </si>
  <si>
    <t>马克思主义基本原理概论</t>
  </si>
  <si>
    <t>马克思主义学院</t>
  </si>
  <si>
    <t>3春</t>
  </si>
  <si>
    <t>高分子材料与工程专业教学计划进度表-2016</t>
  </si>
  <si>
    <r>
      <rPr>
        <b/>
        <sz val="9"/>
        <rFont val="宋体"/>
        <family val="0"/>
      </rPr>
      <t>课程号</t>
    </r>
  </si>
  <si>
    <t>计算机技术基础</t>
  </si>
  <si>
    <r>
      <t>1</t>
    </r>
    <r>
      <rPr>
        <sz val="9"/>
        <rFont val="宋体"/>
        <family val="0"/>
      </rPr>
      <t>秋</t>
    </r>
  </si>
  <si>
    <r>
      <t xml:space="preserve"> </t>
    </r>
    <r>
      <rPr>
        <sz val="9"/>
        <rFont val="宋体"/>
        <family val="0"/>
      </rPr>
      <t>体育学院</t>
    </r>
  </si>
  <si>
    <r>
      <t>2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</si>
  <si>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反应挤出原理</t>
    </r>
  </si>
  <si>
    <r>
      <rPr>
        <sz val="9"/>
        <rFont val="宋体"/>
        <family val="0"/>
      </rPr>
      <t>高分子学院</t>
    </r>
  </si>
  <si>
    <r>
      <t>3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</si>
  <si>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</si>
  <si>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模具计算机绘图基础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</si>
  <si>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</si>
  <si>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t>人体解剖生理学</t>
  </si>
  <si>
    <r>
      <rPr>
        <sz val="9"/>
        <rFont val="宋体"/>
        <family val="0"/>
      </rPr>
      <t>塑机及模具制造学</t>
    </r>
  </si>
  <si>
    <t>4秋</t>
  </si>
  <si>
    <r>
      <t>4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</si>
  <si>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模具</t>
    </r>
    <r>
      <rPr>
        <sz val="9"/>
        <rFont val="Times New Roman"/>
        <family val="1"/>
      </rPr>
      <t>CAD/CAE</t>
    </r>
  </si>
  <si>
    <r>
      <t>4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</si>
  <si>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塑料机械模具课程设计</t>
    </r>
  </si>
  <si>
    <r>
      <t>2</t>
    </r>
    <r>
      <rPr>
        <sz val="9"/>
        <rFont val="宋体"/>
        <family val="0"/>
      </rPr>
      <t>周</t>
    </r>
  </si>
  <si>
    <r>
      <rPr>
        <sz val="9"/>
        <rFont val="宋体"/>
        <family val="0"/>
      </rPr>
      <t>机械制图（Ⅱ）</t>
    </r>
    <r>
      <rPr>
        <sz val="9"/>
        <rFont val="Times New Roman"/>
        <family val="1"/>
      </rPr>
      <t>-1</t>
    </r>
  </si>
  <si>
    <t>思想道德修养与法律基础</t>
  </si>
  <si>
    <t>马克思主义学院</t>
  </si>
  <si>
    <t>2秋</t>
  </si>
  <si>
    <t>马克思主义基本原理概论</t>
  </si>
  <si>
    <t>马克思主义学院</t>
  </si>
  <si>
    <t>思想道德修养与法律基础</t>
  </si>
  <si>
    <t>马克思主义学院</t>
  </si>
  <si>
    <t>中国近现代史纲要</t>
  </si>
  <si>
    <t>马克思主义基本原理概论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</si>
  <si>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)-3</t>
    </r>
  </si>
  <si>
    <r>
      <rPr>
        <b/>
        <sz val="9"/>
        <rFont val="宋体"/>
        <family val="0"/>
      </rPr>
      <t>机械制图（Ⅱ）</t>
    </r>
    <r>
      <rPr>
        <b/>
        <sz val="9"/>
        <rFont val="Times New Roman"/>
        <family val="1"/>
      </rPr>
      <t>-1</t>
    </r>
  </si>
  <si>
    <r>
      <rPr>
        <b/>
        <sz val="9"/>
        <rFont val="宋体"/>
        <family val="0"/>
      </rPr>
      <t>机械制图（Ⅱ）</t>
    </r>
    <r>
      <rPr>
        <b/>
        <sz val="9"/>
        <rFont val="Times New Roman"/>
        <family val="1"/>
      </rPr>
      <t>-2</t>
    </r>
  </si>
  <si>
    <t>2秋</t>
  </si>
  <si>
    <t>仪器分析实验（II）</t>
  </si>
  <si>
    <t>必修</t>
  </si>
  <si>
    <t>4秋</t>
  </si>
  <si>
    <r>
      <rPr>
        <sz val="9"/>
        <rFont val="宋体"/>
        <family val="0"/>
      </rPr>
      <t>高分子材料成型模具</t>
    </r>
  </si>
  <si>
    <t>机械设计</t>
  </si>
  <si>
    <t>2春</t>
  </si>
  <si>
    <t>3春</t>
  </si>
  <si>
    <r>
      <rPr>
        <sz val="12"/>
        <rFont val="宋体"/>
        <family val="0"/>
      </rPr>
      <t>聚合物合成新方法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</si>
  <si>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</si>
  <si>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塑机及模具制造学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</si>
  <si>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</si>
  <si>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模具计算机绘图基础</t>
    </r>
  </si>
  <si>
    <t>机械设计创新与实践</t>
  </si>
  <si>
    <t>2春</t>
  </si>
  <si>
    <t>人体解剖生理学</t>
  </si>
  <si>
    <t xml:space="preserve">3春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</si>
</sst>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_-;[Red]&quot;$&quot;\ #,##0\-"/>
    <numFmt numFmtId="185" formatCode="_-&quot;$&quot;\ * #,##0_-;_-&quot;$&quot;\ * #,##0\-;_-&quot;$&quot;\ * &quot;-&quot;_-;_-@_-"/>
    <numFmt numFmtId="186" formatCode="#,##0.0_);\(#,##0.0\)"/>
    <numFmt numFmtId="187" formatCode="yy\.mm\.dd"/>
    <numFmt numFmtId="188" formatCode="#,##0;\(#,##0\)"/>
    <numFmt numFmtId="189" formatCode="&quot;$&quot;\ #,##0.00_-;[Red]&quot;$&quot;\ #,##0.00\-"/>
    <numFmt numFmtId="190" formatCode="&quot;$&quot;#,##0_);[Red]\(&quot;$&quot;#,##0\)"/>
    <numFmt numFmtId="191" formatCode="_(&quot;$&quot;* #,##0_);_(&quot;$&quot;* \(#,##0\);_(&quot;$&quot;* &quot;-&quot;_);_(@_)"/>
    <numFmt numFmtId="192" formatCode="&quot;$&quot;#,##0.00_);[Red]\(&quot;$&quot;#,##0.00\)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_(&quot;$&quot;* #,##0.00_);_(&quot;$&quot;* \(#,##0.00\);_(&quot;$&quot;* &quot;-&quot;??_);_(@_)"/>
    <numFmt numFmtId="197" formatCode="0_);[Red]\(0\)"/>
    <numFmt numFmtId="198" formatCode="0.0%"/>
  </numFmts>
  <fonts count="77">
    <font>
      <sz val="12"/>
      <name val="宋体"/>
      <family val="0"/>
    </font>
    <font>
      <b/>
      <sz val="10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56"/>
      <name val="Times New Roman"/>
      <family val="1"/>
    </font>
    <font>
      <b/>
      <sz val="9"/>
      <color indexed="56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9"/>
      <name val="宋体  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Times"/>
      <family val="1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Tms Rmn"/>
      <family val="1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9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9"/>
      <color indexed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宋体"/>
      <family val="0"/>
    </font>
    <font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49" fontId="25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0" borderId="0">
      <alignment/>
      <protection locked="0"/>
    </xf>
    <xf numFmtId="0" fontId="24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4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8" fillId="21" borderId="0" applyNumberFormat="0" applyBorder="0" applyAlignment="0" applyProtection="0"/>
    <xf numFmtId="0" fontId="24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8" fillId="17" borderId="0" applyNumberFormat="0" applyBorder="0" applyAlignment="0" applyProtection="0"/>
    <xf numFmtId="0" fontId="24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8" fillId="14" borderId="0" applyNumberFormat="0" applyBorder="0" applyAlignment="0" applyProtection="0"/>
    <xf numFmtId="0" fontId="24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0">
      <alignment horizontal="center" wrapText="1"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181" fontId="25" fillId="0" borderId="0" applyFont="0" applyFill="0" applyBorder="0" applyAlignment="0" applyProtection="0"/>
    <xf numFmtId="188" fontId="56" fillId="0" borderId="0">
      <alignment/>
      <protection/>
    </xf>
    <xf numFmtId="18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56" fillId="0" borderId="0">
      <alignment/>
      <protection/>
    </xf>
    <xf numFmtId="15" fontId="34" fillId="0" borderId="0">
      <alignment/>
      <protection/>
    </xf>
    <xf numFmtId="195" fontId="5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38" fontId="47" fillId="20" borderId="0" applyNumberFormat="0" applyBorder="0" applyAlignment="0" applyProtection="0"/>
    <xf numFmtId="0" fontId="66" fillId="0" borderId="3" applyNumberFormat="0" applyAlignment="0" applyProtection="0"/>
    <xf numFmtId="0" fontId="66" fillId="0" borderId="4">
      <alignment horizontal="left" vertical="center"/>
      <protection/>
    </xf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7" borderId="1" applyNumberFormat="0" applyAlignment="0" applyProtection="0"/>
    <xf numFmtId="10" fontId="47" fillId="19" borderId="8" applyNumberFormat="0" applyBorder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186" fontId="53" fillId="25" borderId="0">
      <alignment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86" fontId="55" fillId="26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6" fillId="0" borderId="0">
      <alignment/>
      <protection/>
    </xf>
    <xf numFmtId="37" fontId="62" fillId="0" borderId="0">
      <alignment/>
      <protection/>
    </xf>
    <xf numFmtId="184" fontId="25" fillId="0" borderId="0">
      <alignment/>
      <protection/>
    </xf>
    <xf numFmtId="0" fontId="29" fillId="0" borderId="0">
      <alignment/>
      <protection/>
    </xf>
    <xf numFmtId="0" fontId="25" fillId="19" borderId="10" applyNumberFormat="0" applyFon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14" fontId="39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5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4" fillId="0" borderId="12">
      <alignment horizontal="center"/>
      <protection/>
    </xf>
    <xf numFmtId="3" fontId="34" fillId="0" borderId="0" applyFont="0" applyFill="0" applyBorder="0" applyAlignment="0" applyProtection="0"/>
    <xf numFmtId="0" fontId="34" fillId="28" borderId="0" applyNumberFormat="0" applyFon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3" fillId="29" borderId="13">
      <alignment/>
      <protection locked="0"/>
    </xf>
    <xf numFmtId="0" fontId="48" fillId="29" borderId="13">
      <alignment/>
      <protection locked="0"/>
    </xf>
    <xf numFmtId="0" fontId="46" fillId="0" borderId="0">
      <alignment/>
      <protection/>
    </xf>
    <xf numFmtId="0" fontId="52" fillId="0" borderId="0">
      <alignment vertical="top"/>
      <protection/>
    </xf>
    <xf numFmtId="0" fontId="43" fillId="29" borderId="13">
      <alignment/>
      <protection locked="0"/>
    </xf>
    <xf numFmtId="0" fontId="48" fillId="29" borderId="13">
      <alignment/>
      <protection locked="0"/>
    </xf>
    <xf numFmtId="0" fontId="43" fillId="29" borderId="13">
      <alignment/>
      <protection locked="0"/>
    </xf>
    <xf numFmtId="0" fontId="48" fillId="29" borderId="13">
      <alignment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5" fillId="0" borderId="15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16" applyNumberFormat="0" applyFill="0" applyProtection="0">
      <alignment horizontal="center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4" fontId="0" fillId="0" borderId="0">
      <alignment vertical="center"/>
      <protection/>
    </xf>
    <xf numFmtId="0" fontId="25" fillId="0" borderId="0">
      <alignment/>
      <protection/>
    </xf>
    <xf numFmtId="4" fontId="0" fillId="0" borderId="0">
      <alignment vertical="center"/>
      <protection/>
    </xf>
    <xf numFmtId="0" fontId="25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3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16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7" fontId="25" fillId="0" borderId="16" applyFill="0" applyProtection="0">
      <alignment horizontal="right"/>
    </xf>
    <xf numFmtId="0" fontId="25" fillId="0" borderId="15" applyNumberFormat="0" applyFill="0" applyProtection="0">
      <alignment horizontal="left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1" fontId="25" fillId="0" borderId="16" applyFill="0" applyProtection="0">
      <alignment horizontal="center"/>
    </xf>
    <xf numFmtId="0" fontId="52" fillId="0" borderId="0">
      <alignment vertical="top"/>
      <protection/>
    </xf>
    <xf numFmtId="0" fontId="65" fillId="0" borderId="0" applyNumberFormat="0" applyFill="0" applyBorder="0" applyAlignment="0" applyProtection="0"/>
    <xf numFmtId="0" fontId="34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19" borderId="10" applyNumberFormat="0" applyFont="0" applyAlignment="0" applyProtection="0"/>
    <xf numFmtId="0" fontId="22" fillId="19" borderId="10" applyNumberFormat="0" applyFont="0" applyAlignment="0" applyProtection="0"/>
    <xf numFmtId="0" fontId="0" fillId="19" borderId="10" applyNumberFormat="0" applyFont="0" applyAlignment="0" applyProtection="0"/>
    <xf numFmtId="0" fontId="22" fillId="19" borderId="10" applyNumberFormat="0" applyFont="0" applyAlignment="0" applyProtection="0"/>
    <xf numFmtId="0" fontId="0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22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34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4" fillId="33" borderId="8" xfId="0" applyFont="1" applyFill="1" applyBorder="1" applyAlignment="1">
      <alignment horizontal="left" vertical="center"/>
    </xf>
    <xf numFmtId="0" fontId="14" fillId="33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97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197" fontId="7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 wrapText="1"/>
    </xf>
    <xf numFmtId="0" fontId="15" fillId="33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2" fillId="34" borderId="8" xfId="0" applyFont="1" applyFill="1" applyBorder="1" applyAlignment="1">
      <alignment horizontal="left" vertical="center" wrapText="1"/>
    </xf>
    <xf numFmtId="0" fontId="7" fillId="34" borderId="8" xfId="0" applyFont="1" applyFill="1" applyBorder="1" applyAlignment="1">
      <alignment horizontal="left" vertical="center"/>
    </xf>
    <xf numFmtId="0" fontId="7" fillId="34" borderId="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19" fillId="0" borderId="8" xfId="1228" applyFont="1" applyBorder="1" applyAlignment="1">
      <alignment horizontal="left" vertical="center" wrapText="1"/>
      <protection/>
    </xf>
    <xf numFmtId="0" fontId="19" fillId="0" borderId="8" xfId="1228" applyFont="1" applyBorder="1" applyAlignment="1">
      <alignment horizontal="left" vertical="center"/>
      <protection/>
    </xf>
    <xf numFmtId="0" fontId="7" fillId="34" borderId="19" xfId="0" applyFont="1" applyFill="1" applyBorder="1" applyAlignment="1">
      <alignment horizontal="left" vertical="center" wrapText="1"/>
    </xf>
    <xf numFmtId="0" fontId="5" fillId="34" borderId="8" xfId="0" applyFont="1" applyFill="1" applyBorder="1" applyAlignment="1">
      <alignment horizontal="left" vertical="center" wrapText="1"/>
    </xf>
    <xf numFmtId="0" fontId="4" fillId="34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34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7" fillId="34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/>
    </xf>
    <xf numFmtId="0" fontId="19" fillId="0" borderId="8" xfId="1228" applyFont="1" applyFill="1" applyBorder="1" applyAlignment="1">
      <alignment horizontal="center" vertical="center" wrapText="1"/>
      <protection/>
    </xf>
    <xf numFmtId="0" fontId="20" fillId="0" borderId="8" xfId="1228" applyFont="1" applyBorder="1" applyAlignment="1">
      <alignment horizontal="center" vertical="center" wrapText="1"/>
      <protection/>
    </xf>
    <xf numFmtId="0" fontId="5" fillId="34" borderId="8" xfId="1074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34" borderId="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 wrapText="1"/>
    </xf>
    <xf numFmtId="0" fontId="4" fillId="34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8" fontId="1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34" borderId="18" xfId="0" applyFont="1" applyFill="1" applyBorder="1" applyAlignment="1">
      <alignment horizontal="left" vertical="center" wrapText="1" shrinkToFit="1"/>
    </xf>
    <xf numFmtId="0" fontId="7" fillId="34" borderId="20" xfId="0" applyFont="1" applyFill="1" applyBorder="1" applyAlignment="1">
      <alignment horizontal="left" vertical="center" wrapText="1" shrinkToFit="1"/>
    </xf>
    <xf numFmtId="0" fontId="74" fillId="35" borderId="8" xfId="0" applyFont="1" applyFill="1" applyBorder="1" applyAlignment="1">
      <alignment horizontal="left" vertical="center"/>
    </xf>
    <xf numFmtId="0" fontId="5" fillId="0" borderId="8" xfId="1272" applyFont="1" applyBorder="1" applyAlignment="1">
      <alignment horizontal="left" vertical="center" wrapText="1"/>
      <protection/>
    </xf>
    <xf numFmtId="0" fontId="5" fillId="0" borderId="8" xfId="1272" applyFont="1" applyFill="1" applyBorder="1" applyAlignment="1">
      <alignment horizontal="center" vertical="center" wrapText="1"/>
      <protection/>
    </xf>
    <xf numFmtId="0" fontId="5" fillId="34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0" fillId="0" borderId="0" xfId="1302" applyFont="1" applyBorder="1" applyAlignment="1">
      <alignment horizontal="left" vertical="center"/>
      <protection/>
    </xf>
    <xf numFmtId="0" fontId="74" fillId="34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198" fontId="8" fillId="0" borderId="18" xfId="0" applyNumberFormat="1" applyFont="1" applyFill="1" applyBorder="1" applyAlignment="1">
      <alignment horizontal="center" vertical="center" wrapText="1"/>
    </xf>
    <xf numFmtId="0" fontId="12" fillId="35" borderId="8" xfId="0" applyFont="1" applyFill="1" applyBorder="1" applyAlignment="1">
      <alignment horizontal="left" vertical="center"/>
    </xf>
    <xf numFmtId="0" fontId="13" fillId="35" borderId="8" xfId="0" applyFont="1" applyFill="1" applyBorder="1" applyAlignment="1">
      <alignment horizontal="center" vertical="center"/>
    </xf>
    <xf numFmtId="0" fontId="74" fillId="35" borderId="8" xfId="0" applyFont="1" applyFill="1" applyBorder="1" applyAlignment="1">
      <alignment horizontal="center" vertical="center"/>
    </xf>
    <xf numFmtId="0" fontId="12" fillId="35" borderId="8" xfId="0" applyFont="1" applyFill="1" applyBorder="1" applyAlignment="1">
      <alignment horizontal="center"/>
    </xf>
    <xf numFmtId="0" fontId="13" fillId="35" borderId="8" xfId="0" applyFont="1" applyFill="1" applyBorder="1" applyAlignment="1">
      <alignment/>
    </xf>
    <xf numFmtId="0" fontId="13" fillId="35" borderId="8" xfId="0" applyFont="1" applyFill="1" applyBorder="1" applyAlignment="1">
      <alignment horizontal="center"/>
    </xf>
    <xf numFmtId="0" fontId="12" fillId="35" borderId="8" xfId="0" applyFont="1" applyFill="1" applyBorder="1" applyAlignment="1">
      <alignment horizontal="center" vertical="center" wrapText="1"/>
    </xf>
    <xf numFmtId="0" fontId="12" fillId="35" borderId="8" xfId="0" applyFont="1" applyFill="1" applyBorder="1" applyAlignment="1">
      <alignment horizontal="left" vertical="center" wrapText="1"/>
    </xf>
    <xf numFmtId="0" fontId="13" fillId="35" borderId="8" xfId="0" applyFont="1" applyFill="1" applyBorder="1" applyAlignment="1">
      <alignment horizontal="center" vertical="center" wrapText="1"/>
    </xf>
    <xf numFmtId="0" fontId="13" fillId="35" borderId="8" xfId="0" applyFont="1" applyFill="1" applyBorder="1" applyAlignment="1">
      <alignment horizontal="left" vertical="center" wrapText="1"/>
    </xf>
    <xf numFmtId="0" fontId="7" fillId="36" borderId="8" xfId="0" applyFont="1" applyFill="1" applyBorder="1" applyAlignment="1">
      <alignment horizontal="left" vertical="center"/>
    </xf>
    <xf numFmtId="0" fontId="5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left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5" fillId="34" borderId="8" xfId="0" applyFont="1" applyFill="1" applyBorder="1" applyAlignment="1">
      <alignment horizontal="center" vertical="center" wrapText="1"/>
    </xf>
    <xf numFmtId="0" fontId="74" fillId="34" borderId="8" xfId="0" applyFont="1" applyFill="1" applyBorder="1" applyAlignment="1">
      <alignment horizontal="left" vertical="center" wrapText="1"/>
    </xf>
    <xf numFmtId="0" fontId="7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30" fillId="0" borderId="8" xfId="1302" applyFont="1" applyBorder="1" applyAlignment="1">
      <alignment horizontal="left" vertical="center"/>
      <protection/>
    </xf>
    <xf numFmtId="0" fontId="76" fillId="34" borderId="8" xfId="0" applyFont="1" applyFill="1" applyBorder="1" applyAlignment="1">
      <alignment horizontal="left" vertical="center"/>
    </xf>
    <xf numFmtId="0" fontId="5" fillId="3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36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82" fontId="5" fillId="0" borderId="8" xfId="1437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8" xfId="1272" applyFont="1" applyBorder="1" applyAlignment="1">
      <alignment vertical="center"/>
      <protection/>
    </xf>
    <xf numFmtId="0" fontId="5" fillId="0" borderId="8" xfId="0" applyFont="1" applyFill="1" applyBorder="1" applyAlignment="1">
      <alignment horizontal="left" wrapText="1"/>
    </xf>
    <xf numFmtId="0" fontId="76" fillId="0" borderId="8" xfId="0" applyFont="1" applyFill="1" applyBorder="1" applyAlignment="1">
      <alignment horizontal="left" vertical="center" wrapText="1"/>
    </xf>
    <xf numFmtId="0" fontId="15" fillId="33" borderId="8" xfId="0" applyFont="1" applyFill="1" applyBorder="1" applyAlignment="1">
      <alignment horizontal="left" vertical="center"/>
    </xf>
    <xf numFmtId="0" fontId="5" fillId="34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3" fillId="35" borderId="8" xfId="0" applyFont="1" applyFill="1" applyBorder="1" applyAlignment="1">
      <alignment horizontal="left"/>
    </xf>
    <xf numFmtId="0" fontId="5" fillId="34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34" borderId="8" xfId="0" applyFont="1" applyFill="1" applyBorder="1" applyAlignment="1">
      <alignment vertical="center"/>
    </xf>
    <xf numFmtId="0" fontId="13" fillId="35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8" xfId="1302" applyFont="1" applyBorder="1" applyAlignment="1">
      <alignment vertical="center" wrapText="1"/>
      <protection/>
    </xf>
    <xf numFmtId="0" fontId="13" fillId="0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30" fillId="0" borderId="8" xfId="1302" applyFont="1" applyFill="1" applyBorder="1" applyAlignment="1">
      <alignment horizontal="center" vertical="center"/>
      <protection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97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1302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2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97" fontId="5" fillId="0" borderId="17" xfId="0" applyNumberFormat="1" applyFont="1" applyFill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197" fontId="5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 wrapText="1" shrinkToFit="1"/>
    </xf>
    <xf numFmtId="0" fontId="7" fillId="34" borderId="20" xfId="0" applyFont="1" applyFill="1" applyBorder="1" applyAlignment="1">
      <alignment horizontal="left" vertical="center" wrapText="1" shrinkToFit="1"/>
    </xf>
    <xf numFmtId="0" fontId="17" fillId="34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 wrapText="1" shrinkToFit="1"/>
    </xf>
    <xf numFmtId="0" fontId="7" fillId="36" borderId="20" xfId="0" applyFont="1" applyFill="1" applyBorder="1" applyAlignment="1">
      <alignment horizontal="left" vertical="center" wrapText="1" shrinkToFit="1"/>
    </xf>
    <xf numFmtId="0" fontId="17" fillId="34" borderId="20" xfId="0" applyFont="1" applyFill="1" applyBorder="1" applyAlignment="1">
      <alignment horizontal="left" vertical="center" wrapText="1"/>
    </xf>
    <xf numFmtId="0" fontId="7" fillId="34" borderId="8" xfId="0" applyFont="1" applyFill="1" applyBorder="1" applyAlignment="1">
      <alignment horizontal="left" vertical="center" wrapText="1"/>
    </xf>
    <xf numFmtId="0" fontId="17" fillId="34" borderId="8" xfId="0" applyFont="1" applyFill="1" applyBorder="1" applyAlignment="1">
      <alignment horizontal="left" vertical="center" wrapText="1"/>
    </xf>
    <xf numFmtId="0" fontId="5" fillId="34" borderId="18" xfId="1074" applyFont="1" applyFill="1" applyBorder="1" applyAlignment="1">
      <alignment horizontal="left" vertical="center" wrapText="1"/>
      <protection/>
    </xf>
    <xf numFmtId="0" fontId="5" fillId="34" borderId="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18" xfId="1272" applyFont="1" applyFill="1" applyBorder="1" applyAlignment="1">
      <alignment horizontal="left" vertical="center" wrapText="1" shrinkToFit="1"/>
      <protection/>
    </xf>
    <xf numFmtId="0" fontId="7" fillId="0" borderId="20" xfId="1272" applyFont="1" applyFill="1" applyBorder="1" applyAlignment="1">
      <alignment horizontal="left" vertical="center" wrapText="1" shrinkToFit="1"/>
      <protection/>
    </xf>
    <xf numFmtId="0" fontId="5" fillId="0" borderId="20" xfId="0" applyFont="1" applyFill="1" applyBorder="1" applyAlignment="1">
      <alignment horizontal="left" vertical="center" wrapText="1"/>
    </xf>
    <xf numFmtId="182" fontId="5" fillId="0" borderId="18" xfId="1437" applyFont="1" applyFill="1" applyBorder="1" applyAlignment="1">
      <alignment horizontal="left" vertical="center" wrapText="1"/>
    </xf>
    <xf numFmtId="182" fontId="5" fillId="0" borderId="20" xfId="1437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35" borderId="8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 shrinkToFit="1"/>
    </xf>
    <xf numFmtId="0" fontId="4" fillId="33" borderId="20" xfId="0" applyFont="1" applyFill="1" applyBorder="1" applyAlignment="1">
      <alignment horizontal="left" vertical="center" wrapText="1" shrinkToFit="1"/>
    </xf>
    <xf numFmtId="0" fontId="11" fillId="33" borderId="8" xfId="0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center" vertical="center"/>
    </xf>
    <xf numFmtId="0" fontId="4" fillId="33" borderId="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2" fillId="33" borderId="20" xfId="0" applyFont="1" applyFill="1" applyBorder="1" applyAlignment="1">
      <alignment horizontal="left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73" fillId="33" borderId="2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 shrinkToFit="1"/>
    </xf>
    <xf numFmtId="0" fontId="7" fillId="35" borderId="20" xfId="0" applyFont="1" applyFill="1" applyBorder="1" applyAlignment="1">
      <alignment horizontal="left" vertical="center" wrapText="1" shrinkToFit="1"/>
    </xf>
    <xf numFmtId="0" fontId="5" fillId="35" borderId="8" xfId="0" applyFont="1" applyFill="1" applyBorder="1" applyAlignment="1">
      <alignment horizontal="center" vertical="center"/>
    </xf>
    <xf numFmtId="0" fontId="4" fillId="35" borderId="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 wrapText="1"/>
    </xf>
    <xf numFmtId="0" fontId="7" fillId="35" borderId="20" xfId="0" applyFont="1" applyFill="1" applyBorder="1" applyAlignment="1">
      <alignment horizontal="left" wrapText="1"/>
    </xf>
    <xf numFmtId="0" fontId="7" fillId="35" borderId="8" xfId="0" applyFont="1" applyFill="1" applyBorder="1" applyAlignment="1">
      <alignment horizontal="center"/>
    </xf>
    <xf numFmtId="0" fontId="5" fillId="35" borderId="8" xfId="0" applyFont="1" applyFill="1" applyBorder="1" applyAlignment="1">
      <alignment/>
    </xf>
    <xf numFmtId="0" fontId="5" fillId="35" borderId="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 wrapText="1"/>
    </xf>
    <xf numFmtId="0" fontId="17" fillId="35" borderId="20" xfId="0" applyFont="1" applyFill="1" applyBorder="1" applyAlignment="1">
      <alignment horizontal="left" vertical="center" wrapText="1"/>
    </xf>
    <xf numFmtId="0" fontId="7" fillId="35" borderId="8" xfId="0" applyFont="1" applyFill="1" applyBorder="1" applyAlignment="1">
      <alignment horizontal="center" vertical="center" wrapText="1"/>
    </xf>
    <xf numFmtId="0" fontId="7" fillId="35" borderId="8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left" vertical="center"/>
    </xf>
    <xf numFmtId="0" fontId="5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 wrapText="1"/>
    </xf>
    <xf numFmtId="0" fontId="5" fillId="0" borderId="8" xfId="1272" applyFont="1" applyBorder="1" applyAlignment="1">
      <alignment horizontal="left" vertical="center" wrapText="1"/>
      <protection/>
    </xf>
    <xf numFmtId="0" fontId="5" fillId="0" borderId="18" xfId="1272" applyFont="1" applyBorder="1" applyAlignment="1">
      <alignment vertical="center"/>
      <protection/>
    </xf>
    <xf numFmtId="0" fontId="0" fillId="0" borderId="20" xfId="1272" applyFont="1" applyBorder="1" applyAlignment="1">
      <alignment vertical="center"/>
      <protection/>
    </xf>
    <xf numFmtId="0" fontId="5" fillId="0" borderId="8" xfId="1272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8" xfId="1302" applyFont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 shrinkToFit="1"/>
    </xf>
    <xf numFmtId="0" fontId="11" fillId="34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 shrinkToFit="1"/>
    </xf>
    <xf numFmtId="0" fontId="5" fillId="0" borderId="8" xfId="1228" applyFont="1" applyBorder="1" applyAlignment="1">
      <alignment horizontal="left" vertical="center" wrapText="1"/>
      <protection/>
    </xf>
    <xf numFmtId="0" fontId="5" fillId="0" borderId="8" xfId="1228" applyFont="1" applyBorder="1" applyAlignment="1">
      <alignment horizontal="left" vertical="center"/>
      <protection/>
    </xf>
    <xf numFmtId="0" fontId="4" fillId="0" borderId="8" xfId="1228" applyFont="1" applyFill="1" applyBorder="1">
      <alignment vertical="center"/>
      <protection/>
    </xf>
    <xf numFmtId="0" fontId="5" fillId="0" borderId="18" xfId="1228" applyFont="1" applyFill="1" applyBorder="1" applyAlignment="1">
      <alignment horizontal="left" vertical="center" wrapText="1"/>
      <protection/>
    </xf>
    <xf numFmtId="0" fontId="0" fillId="0" borderId="20" xfId="1228" applyFont="1" applyBorder="1" applyAlignment="1">
      <alignment horizontal="left" vertical="center" wrapText="1"/>
      <protection/>
    </xf>
    <xf numFmtId="0" fontId="5" fillId="0" borderId="8" xfId="1228" applyFont="1" applyFill="1" applyBorder="1" applyAlignment="1">
      <alignment horizontal="center" vertical="center" wrapText="1"/>
      <protection/>
    </xf>
    <xf numFmtId="0" fontId="0" fillId="0" borderId="8" xfId="1228" applyFont="1" applyBorder="1" applyAlignment="1">
      <alignment horizontal="center" vertical="center" wrapText="1"/>
      <protection/>
    </xf>
    <xf numFmtId="0" fontId="0" fillId="34" borderId="20" xfId="1074" applyFont="1" applyFill="1" applyBorder="1" applyAlignment="1">
      <alignment horizontal="left" vertical="center" wrapText="1"/>
      <protection/>
    </xf>
    <xf numFmtId="0" fontId="0" fillId="34" borderId="8" xfId="0" applyFont="1" applyFill="1" applyBorder="1" applyAlignment="1">
      <alignment horizontal="left" vertical="center" wrapText="1"/>
    </xf>
    <xf numFmtId="0" fontId="4" fillId="34" borderId="8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/>
    </xf>
    <xf numFmtId="0" fontId="4" fillId="34" borderId="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8" fillId="35" borderId="18" xfId="0" applyNumberFormat="1" applyFont="1" applyFill="1" applyBorder="1" applyAlignment="1">
      <alignment horizontal="center" vertical="center" wrapText="1"/>
    </xf>
    <xf numFmtId="9" fontId="8" fillId="35" borderId="17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98" fontId="8" fillId="0" borderId="0" xfId="0" applyNumberFormat="1" applyFont="1" applyFill="1" applyBorder="1" applyAlignment="1">
      <alignment horizontal="center" vertical="center" wrapText="1"/>
    </xf>
  </cellXfs>
  <cellStyles count="1814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Book1" xfId="20"/>
    <cellStyle name="_ET_STYLE_NoName_00_" xfId="21"/>
    <cellStyle name="_ET_STYLE_NoName_00__Book1" xfId="22"/>
    <cellStyle name="_ET_STYLE_NoName_00__Book1_1" xfId="23"/>
    <cellStyle name="_ET_STYLE_NoName_00__Sheet3" xfId="24"/>
    <cellStyle name="_附件一：战略产品全年统计表——川南机械厂" xfId="25"/>
    <cellStyle name="_弱电系统设备配置报价清单" xfId="26"/>
    <cellStyle name="0,0&#10;&#10;NA&#10;&#10;" xfId="27"/>
    <cellStyle name="0,0&#13;&#10;NA&#13;&#10;" xfId="28"/>
    <cellStyle name="20% - Accent1" xfId="29"/>
    <cellStyle name="20% - Accent1 2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2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3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4" xfId="50"/>
    <cellStyle name="20% - Accent4 2" xfId="51"/>
    <cellStyle name="20% - Accent4 3" xfId="52"/>
    <cellStyle name="20% - Accent4 4" xfId="53"/>
    <cellStyle name="20% - Accent4 5" xfId="54"/>
    <cellStyle name="20% - Accent4 6" xfId="55"/>
    <cellStyle name="20% - Accent4 7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6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强调文字颜色 1" xfId="71"/>
    <cellStyle name="20% - 强调文字颜色 1 2" xfId="72"/>
    <cellStyle name="20% - 强调文字颜色 1 2 2" xfId="73"/>
    <cellStyle name="20% - 强调文字颜色 1 2 2 2" xfId="74"/>
    <cellStyle name="20% - 强调文字颜色 1 2 2 3" xfId="75"/>
    <cellStyle name="20% - 强调文字颜色 1 2 2 4" xfId="76"/>
    <cellStyle name="20% - 强调文字颜色 1 2 2 5" xfId="77"/>
    <cellStyle name="20% - 强调文字颜色 1 2 2 6" xfId="78"/>
    <cellStyle name="20% - 强调文字颜色 1 2 2 7" xfId="79"/>
    <cellStyle name="20% - 强调文字颜色 1 2 3" xfId="80"/>
    <cellStyle name="20% - 强调文字颜色 1 2 4" xfId="81"/>
    <cellStyle name="20% - 强调文字颜色 1 2 5" xfId="82"/>
    <cellStyle name="20% - 强调文字颜色 1 2 6" xfId="83"/>
    <cellStyle name="20% - 强调文字颜色 1 2 7" xfId="84"/>
    <cellStyle name="20% - 强调文字颜色 1 2 8" xfId="85"/>
    <cellStyle name="20% - 强调文字颜色 1 3" xfId="86"/>
    <cellStyle name="20% - 强调文字颜色 1 4" xfId="87"/>
    <cellStyle name="20% - 强调文字颜色 1 5" xfId="88"/>
    <cellStyle name="20% - 强调文字颜色 1 6" xfId="89"/>
    <cellStyle name="20% - 强调文字颜色 1 7" xfId="90"/>
    <cellStyle name="20% - 强调文字颜色 1 8" xfId="91"/>
    <cellStyle name="20% - 强调文字颜色 2" xfId="92"/>
    <cellStyle name="20% - 强调文字颜色 2 2" xfId="93"/>
    <cellStyle name="20% - 强调文字颜色 2 2 2" xfId="94"/>
    <cellStyle name="20% - 强调文字颜色 2 2 2 2" xfId="95"/>
    <cellStyle name="20% - 强调文字颜色 2 2 2 3" xfId="96"/>
    <cellStyle name="20% - 强调文字颜色 2 2 2 4" xfId="97"/>
    <cellStyle name="20% - 强调文字颜色 2 2 2 5" xfId="98"/>
    <cellStyle name="20% - 强调文字颜色 2 2 2 6" xfId="99"/>
    <cellStyle name="20% - 强调文字颜色 2 2 2 7" xfId="100"/>
    <cellStyle name="20% - 强调文字颜色 2 2 3" xfId="101"/>
    <cellStyle name="20% - 强调文字颜色 2 2 4" xfId="102"/>
    <cellStyle name="20% - 强调文字颜色 2 2 5" xfId="103"/>
    <cellStyle name="20% - 强调文字颜色 2 2 6" xfId="104"/>
    <cellStyle name="20% - 强调文字颜色 2 2 7" xfId="105"/>
    <cellStyle name="20% - 强调文字颜色 2 2 8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2 7" xfId="111"/>
    <cellStyle name="20% - 强调文字颜色 2 8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 3" xfId="117"/>
    <cellStyle name="20% - 强调文字颜色 3 2 2 4" xfId="118"/>
    <cellStyle name="20% - 强调文字颜色 3 2 2 5" xfId="119"/>
    <cellStyle name="20% - 强调文字颜色 3 2 2 6" xfId="120"/>
    <cellStyle name="20% - 强调文字颜色 3 2 2 7" xfId="121"/>
    <cellStyle name="20% - 强调文字颜色 3 2 3" xfId="122"/>
    <cellStyle name="20% - 强调文字颜色 3 2 4" xfId="123"/>
    <cellStyle name="20% - 强调文字颜色 3 2 5" xfId="124"/>
    <cellStyle name="20% - 强调文字颜色 3 2 6" xfId="125"/>
    <cellStyle name="20% - 强调文字颜色 3 2 7" xfId="126"/>
    <cellStyle name="20% - 强调文字颜色 3 2 8" xfId="127"/>
    <cellStyle name="20% - 强调文字颜色 3 3" xfId="128"/>
    <cellStyle name="20% - 强调文字颜色 3 4" xfId="129"/>
    <cellStyle name="20% - 强调文字颜色 3 5" xfId="130"/>
    <cellStyle name="20% - 强调文字颜色 3 6" xfId="131"/>
    <cellStyle name="20% - 强调文字颜色 3 7" xfId="132"/>
    <cellStyle name="20% - 强调文字颜色 3 8" xfId="133"/>
    <cellStyle name="20% - 强调文字颜色 4" xfId="134"/>
    <cellStyle name="20% - 强调文字颜色 4 2" xfId="135"/>
    <cellStyle name="20% - 强调文字颜色 4 2 2" xfId="136"/>
    <cellStyle name="20% - 强调文字颜色 4 2 2 2" xfId="137"/>
    <cellStyle name="20% - 强调文字颜色 4 2 2 3" xfId="138"/>
    <cellStyle name="20% - 强调文字颜色 4 2 2 4" xfId="139"/>
    <cellStyle name="20% - 强调文字颜色 4 2 2 5" xfId="140"/>
    <cellStyle name="20% - 强调文字颜色 4 2 2 6" xfId="141"/>
    <cellStyle name="20% - 强调文字颜色 4 2 2 7" xfId="142"/>
    <cellStyle name="20% - 强调文字颜色 4 2 3" xfId="143"/>
    <cellStyle name="20% - 强调文字颜色 4 2 4" xfId="144"/>
    <cellStyle name="20% - 强调文字颜色 4 2 5" xfId="145"/>
    <cellStyle name="20% - 强调文字颜色 4 2 6" xfId="146"/>
    <cellStyle name="20% - 强调文字颜色 4 2 7" xfId="147"/>
    <cellStyle name="20% - 强调文字颜色 4 2 8" xfId="148"/>
    <cellStyle name="20% - 强调文字颜色 4 3" xfId="149"/>
    <cellStyle name="20% - 强调文字颜色 4 4" xfId="150"/>
    <cellStyle name="20% - 强调文字颜色 4 5" xfId="151"/>
    <cellStyle name="20% - 强调文字颜色 4 6" xfId="152"/>
    <cellStyle name="20% - 强调文字颜色 4 7" xfId="153"/>
    <cellStyle name="20% - 强调文字颜色 4 8" xfId="154"/>
    <cellStyle name="20% - 强调文字颜色 5" xfId="155"/>
    <cellStyle name="20% - 强调文字颜色 5 2" xfId="156"/>
    <cellStyle name="20% - 强调文字颜色 5 2 2" xfId="157"/>
    <cellStyle name="20% - 强调文字颜色 5 2 2 2" xfId="158"/>
    <cellStyle name="20% - 强调文字颜色 5 2 2 3" xfId="159"/>
    <cellStyle name="20% - 强调文字颜色 5 2 2 4" xfId="160"/>
    <cellStyle name="20% - 强调文字颜色 5 2 2 5" xfId="161"/>
    <cellStyle name="20% - 强调文字颜色 5 2 2 6" xfId="162"/>
    <cellStyle name="20% - 强调文字颜色 5 2 2 7" xfId="163"/>
    <cellStyle name="20% - 强调文字颜色 5 2 3" xfId="164"/>
    <cellStyle name="20% - 强调文字颜色 5 2 4" xfId="165"/>
    <cellStyle name="20% - 强调文字颜色 5 2 5" xfId="166"/>
    <cellStyle name="20% - 强调文字颜色 5 2 6" xfId="167"/>
    <cellStyle name="20% - 强调文字颜色 5 2 7" xfId="168"/>
    <cellStyle name="20% - 强调文字颜色 5 2 8" xfId="169"/>
    <cellStyle name="20% - 强调文字颜色 5 3" xfId="170"/>
    <cellStyle name="20% - 强调文字颜色 5 4" xfId="171"/>
    <cellStyle name="20% - 强调文字颜色 5 5" xfId="172"/>
    <cellStyle name="20% - 强调文字颜色 5 6" xfId="173"/>
    <cellStyle name="20% - 强调文字颜色 5 7" xfId="174"/>
    <cellStyle name="20% - 强调文字颜色 5 8" xfId="175"/>
    <cellStyle name="20% - 强调文字颜色 6" xfId="176"/>
    <cellStyle name="20% - 强调文字颜色 6 2" xfId="177"/>
    <cellStyle name="20% - 强调文字颜色 6 2 2" xfId="178"/>
    <cellStyle name="20% - 强调文字颜色 6 2 2 2" xfId="179"/>
    <cellStyle name="20% - 强调文字颜色 6 2 2 3" xfId="180"/>
    <cellStyle name="20% - 强调文字颜色 6 2 2 4" xfId="181"/>
    <cellStyle name="20% - 强调文字颜色 6 2 2 5" xfId="182"/>
    <cellStyle name="20% - 强调文字颜色 6 2 2 6" xfId="183"/>
    <cellStyle name="20% - 强调文字颜色 6 2 2 7" xfId="184"/>
    <cellStyle name="20% - 强调文字颜色 6 2 3" xfId="185"/>
    <cellStyle name="20% - 强调文字颜色 6 2 4" xfId="186"/>
    <cellStyle name="20% - 强调文字颜色 6 2 5" xfId="187"/>
    <cellStyle name="20% - 强调文字颜色 6 2 6" xfId="188"/>
    <cellStyle name="20% - 强调文字颜色 6 2 7" xfId="189"/>
    <cellStyle name="20% - 强调文字颜色 6 2 8" xfId="190"/>
    <cellStyle name="20% - 强调文字颜色 6 3" xfId="191"/>
    <cellStyle name="20% - 强调文字颜色 6 4" xfId="192"/>
    <cellStyle name="20% - 强调文字颜色 6 5" xfId="193"/>
    <cellStyle name="20% - 强调文字颜色 6 6" xfId="194"/>
    <cellStyle name="20% - 强调文字颜色 6 7" xfId="195"/>
    <cellStyle name="20% - 强调文字颜色 6 8" xfId="196"/>
    <cellStyle name="40% - Accent1" xfId="197"/>
    <cellStyle name="40% - Accent1 2" xfId="198"/>
    <cellStyle name="40% - Accent1 3" xfId="199"/>
    <cellStyle name="40% - Accent1 4" xfId="200"/>
    <cellStyle name="40% - Accent1 5" xfId="201"/>
    <cellStyle name="40% - Accent1 6" xfId="202"/>
    <cellStyle name="40% - Accent1 7" xfId="203"/>
    <cellStyle name="40% - Accent2" xfId="204"/>
    <cellStyle name="40% - Accent2 2" xfId="205"/>
    <cellStyle name="40% - Accent2 3" xfId="206"/>
    <cellStyle name="40% - Accent2 4" xfId="207"/>
    <cellStyle name="40% - Accent2 5" xfId="208"/>
    <cellStyle name="40% - Accent2 6" xfId="209"/>
    <cellStyle name="40% - Accent2 7" xfId="210"/>
    <cellStyle name="40% - Accent3" xfId="211"/>
    <cellStyle name="40% - Accent3 2" xfId="212"/>
    <cellStyle name="40% - Accent3 3" xfId="213"/>
    <cellStyle name="40% - Accent3 4" xfId="214"/>
    <cellStyle name="40% - Accent3 5" xfId="215"/>
    <cellStyle name="40% - Accent3 6" xfId="216"/>
    <cellStyle name="40% - Accent3 7" xfId="217"/>
    <cellStyle name="40% - Accent4" xfId="218"/>
    <cellStyle name="40% - Accent4 2" xfId="219"/>
    <cellStyle name="40% - Accent4 3" xfId="220"/>
    <cellStyle name="40% - Accent4 4" xfId="221"/>
    <cellStyle name="40% - Accent4 5" xfId="222"/>
    <cellStyle name="40% - Accent4 6" xfId="223"/>
    <cellStyle name="40% - Accent4 7" xfId="224"/>
    <cellStyle name="40% - Accent5" xfId="225"/>
    <cellStyle name="40% - Accent5 2" xfId="226"/>
    <cellStyle name="40% - Accent5 3" xfId="227"/>
    <cellStyle name="40% - Accent5 4" xfId="228"/>
    <cellStyle name="40% - Accent5 5" xfId="229"/>
    <cellStyle name="40% - Accent5 6" xfId="230"/>
    <cellStyle name="40% - Accent5 7" xfId="231"/>
    <cellStyle name="40% - Accent6" xfId="232"/>
    <cellStyle name="40% - Accent6 2" xfId="233"/>
    <cellStyle name="40% - Accent6 3" xfId="234"/>
    <cellStyle name="40% - Accent6 4" xfId="235"/>
    <cellStyle name="40% - Accent6 5" xfId="236"/>
    <cellStyle name="40% - Accent6 6" xfId="237"/>
    <cellStyle name="40% - Accent6 7" xfId="238"/>
    <cellStyle name="40% - 强调文字颜色 1" xfId="239"/>
    <cellStyle name="40% - 强调文字颜色 1 2" xfId="240"/>
    <cellStyle name="40% - 强调文字颜色 1 2 2" xfId="241"/>
    <cellStyle name="40% - 强调文字颜色 1 2 2 2" xfId="242"/>
    <cellStyle name="40% - 强调文字颜色 1 2 2 3" xfId="243"/>
    <cellStyle name="40% - 强调文字颜色 1 2 2 4" xfId="244"/>
    <cellStyle name="40% - 强调文字颜色 1 2 2 5" xfId="245"/>
    <cellStyle name="40% - 强调文字颜色 1 2 2 6" xfId="246"/>
    <cellStyle name="40% - 强调文字颜色 1 2 2 7" xfId="247"/>
    <cellStyle name="40% - 强调文字颜色 1 2 3" xfId="248"/>
    <cellStyle name="40% - 强调文字颜色 1 2 4" xfId="249"/>
    <cellStyle name="40% - 强调文字颜色 1 2 5" xfId="250"/>
    <cellStyle name="40% - 强调文字颜色 1 2 6" xfId="251"/>
    <cellStyle name="40% - 强调文字颜色 1 2 7" xfId="252"/>
    <cellStyle name="40% - 强调文字颜色 1 2 8" xfId="253"/>
    <cellStyle name="40% - 强调文字颜色 1 3" xfId="254"/>
    <cellStyle name="40% - 强调文字颜色 1 4" xfId="255"/>
    <cellStyle name="40% - 强调文字颜色 1 5" xfId="256"/>
    <cellStyle name="40% - 强调文字颜色 1 6" xfId="257"/>
    <cellStyle name="40% - 强调文字颜色 1 7" xfId="258"/>
    <cellStyle name="40% - 强调文字颜色 1 8" xfId="259"/>
    <cellStyle name="40% - 强调文字颜色 2" xfId="260"/>
    <cellStyle name="40% - 强调文字颜色 2 2" xfId="261"/>
    <cellStyle name="40% - 强调文字颜色 2 2 2" xfId="262"/>
    <cellStyle name="40% - 强调文字颜色 2 2 2 2" xfId="263"/>
    <cellStyle name="40% - 强调文字颜色 2 2 2 3" xfId="264"/>
    <cellStyle name="40% - 强调文字颜色 2 2 2 4" xfId="265"/>
    <cellStyle name="40% - 强调文字颜色 2 2 2 5" xfId="266"/>
    <cellStyle name="40% - 强调文字颜色 2 2 2 6" xfId="267"/>
    <cellStyle name="40% - 强调文字颜色 2 2 2 7" xfId="268"/>
    <cellStyle name="40% - 强调文字颜色 2 2 3" xfId="269"/>
    <cellStyle name="40% - 强调文字颜色 2 2 4" xfId="270"/>
    <cellStyle name="40% - 强调文字颜色 2 2 5" xfId="271"/>
    <cellStyle name="40% - 强调文字颜色 2 2 6" xfId="272"/>
    <cellStyle name="40% - 强调文字颜色 2 2 7" xfId="273"/>
    <cellStyle name="40% - 强调文字颜色 2 2 8" xfId="274"/>
    <cellStyle name="40% - 强调文字颜色 2 3" xfId="275"/>
    <cellStyle name="40% - 强调文字颜色 2 4" xfId="276"/>
    <cellStyle name="40% - 强调文字颜色 2 5" xfId="277"/>
    <cellStyle name="40% - 强调文字颜色 2 6" xfId="278"/>
    <cellStyle name="40% - 强调文字颜色 2 7" xfId="279"/>
    <cellStyle name="40% - 强调文字颜色 2 8" xfId="280"/>
    <cellStyle name="40% - 强调文字颜色 3" xfId="281"/>
    <cellStyle name="40% - 强调文字颜色 3 2" xfId="282"/>
    <cellStyle name="40% - 强调文字颜色 3 2 2" xfId="283"/>
    <cellStyle name="40% - 强调文字颜色 3 2 2 2" xfId="284"/>
    <cellStyle name="40% - 强调文字颜色 3 2 2 3" xfId="285"/>
    <cellStyle name="40% - 强调文字颜色 3 2 2 4" xfId="286"/>
    <cellStyle name="40% - 强调文字颜色 3 2 2 5" xfId="287"/>
    <cellStyle name="40% - 强调文字颜色 3 2 2 6" xfId="288"/>
    <cellStyle name="40% - 强调文字颜色 3 2 2 7" xfId="289"/>
    <cellStyle name="40% - 强调文字颜色 3 2 3" xfId="290"/>
    <cellStyle name="40% - 强调文字颜色 3 2 4" xfId="291"/>
    <cellStyle name="40% - 强调文字颜色 3 2 5" xfId="292"/>
    <cellStyle name="40% - 强调文字颜色 3 2 6" xfId="293"/>
    <cellStyle name="40% - 强调文字颜色 3 2 7" xfId="294"/>
    <cellStyle name="40% - 强调文字颜色 3 2 8" xfId="295"/>
    <cellStyle name="40% - 强调文字颜色 3 3" xfId="296"/>
    <cellStyle name="40% - 强调文字颜色 3 4" xfId="297"/>
    <cellStyle name="40% - 强调文字颜色 3 5" xfId="298"/>
    <cellStyle name="40% - 强调文字颜色 3 6" xfId="299"/>
    <cellStyle name="40% - 强调文字颜色 3 7" xfId="300"/>
    <cellStyle name="40% - 强调文字颜色 3 8" xfId="301"/>
    <cellStyle name="40% - 强调文字颜色 4" xfId="302"/>
    <cellStyle name="40% - 强调文字颜色 4 2" xfId="303"/>
    <cellStyle name="40% - 强调文字颜色 4 2 2" xfId="304"/>
    <cellStyle name="40% - 强调文字颜色 4 2 2 2" xfId="305"/>
    <cellStyle name="40% - 强调文字颜色 4 2 2 3" xfId="306"/>
    <cellStyle name="40% - 强调文字颜色 4 2 2 4" xfId="307"/>
    <cellStyle name="40% - 强调文字颜色 4 2 2 5" xfId="308"/>
    <cellStyle name="40% - 强调文字颜色 4 2 2 6" xfId="309"/>
    <cellStyle name="40% - 强调文字颜色 4 2 2 7" xfId="310"/>
    <cellStyle name="40% - 强调文字颜色 4 2 3" xfId="311"/>
    <cellStyle name="40% - 强调文字颜色 4 2 4" xfId="312"/>
    <cellStyle name="40% - 强调文字颜色 4 2 5" xfId="313"/>
    <cellStyle name="40% - 强调文字颜色 4 2 6" xfId="314"/>
    <cellStyle name="40% - 强调文字颜色 4 2 7" xfId="315"/>
    <cellStyle name="40% - 强调文字颜色 4 2 8" xfId="316"/>
    <cellStyle name="40% - 强调文字颜色 4 3" xfId="317"/>
    <cellStyle name="40% - 强调文字颜色 4 4" xfId="318"/>
    <cellStyle name="40% - 强调文字颜色 4 5" xfId="319"/>
    <cellStyle name="40% - 强调文字颜色 4 6" xfId="320"/>
    <cellStyle name="40% - 强调文字颜色 4 7" xfId="321"/>
    <cellStyle name="40% - 强调文字颜色 4 8" xfId="322"/>
    <cellStyle name="40% - 强调文字颜色 5" xfId="323"/>
    <cellStyle name="40% - 强调文字颜色 5 2" xfId="324"/>
    <cellStyle name="40% - 强调文字颜色 5 2 2" xfId="325"/>
    <cellStyle name="40% - 强调文字颜色 5 2 2 2" xfId="326"/>
    <cellStyle name="40% - 强调文字颜色 5 2 2 3" xfId="327"/>
    <cellStyle name="40% - 强调文字颜色 5 2 2 4" xfId="328"/>
    <cellStyle name="40% - 强调文字颜色 5 2 2 5" xfId="329"/>
    <cellStyle name="40% - 强调文字颜色 5 2 2 6" xfId="330"/>
    <cellStyle name="40% - 强调文字颜色 5 2 2 7" xfId="331"/>
    <cellStyle name="40% - 强调文字颜色 5 2 3" xfId="332"/>
    <cellStyle name="40% - 强调文字颜色 5 2 4" xfId="333"/>
    <cellStyle name="40% - 强调文字颜色 5 2 5" xfId="334"/>
    <cellStyle name="40% - 强调文字颜色 5 2 6" xfId="335"/>
    <cellStyle name="40% - 强调文字颜色 5 2 7" xfId="336"/>
    <cellStyle name="40% - 强调文字颜色 5 2 8" xfId="337"/>
    <cellStyle name="40% - 强调文字颜色 5 3" xfId="338"/>
    <cellStyle name="40% - 强调文字颜色 5 4" xfId="339"/>
    <cellStyle name="40% - 强调文字颜色 5 5" xfId="340"/>
    <cellStyle name="40% - 强调文字颜色 5 6" xfId="341"/>
    <cellStyle name="40% - 强调文字颜色 5 7" xfId="342"/>
    <cellStyle name="40% - 强调文字颜色 5 8" xfId="343"/>
    <cellStyle name="40% - 强调文字颜色 6" xfId="344"/>
    <cellStyle name="40% - 强调文字颜色 6 2" xfId="345"/>
    <cellStyle name="40% - 强调文字颜色 6 2 2" xfId="346"/>
    <cellStyle name="40% - 强调文字颜色 6 2 2 2" xfId="347"/>
    <cellStyle name="40% - 强调文字颜色 6 2 2 3" xfId="348"/>
    <cellStyle name="40% - 强调文字颜色 6 2 2 4" xfId="349"/>
    <cellStyle name="40% - 强调文字颜色 6 2 2 5" xfId="350"/>
    <cellStyle name="40% - 强调文字颜色 6 2 2 6" xfId="351"/>
    <cellStyle name="40% - 强调文字颜色 6 2 2 7" xfId="352"/>
    <cellStyle name="40% - 强调文字颜色 6 2 3" xfId="353"/>
    <cellStyle name="40% - 强调文字颜色 6 2 4" xfId="354"/>
    <cellStyle name="40% - 强调文字颜色 6 2 5" xfId="355"/>
    <cellStyle name="40% - 强调文字颜色 6 2 6" xfId="356"/>
    <cellStyle name="40% - 强调文字颜色 6 2 7" xfId="357"/>
    <cellStyle name="40% - 强调文字颜色 6 2 8" xfId="358"/>
    <cellStyle name="40% - 强调文字颜色 6 3" xfId="359"/>
    <cellStyle name="40% - 强调文字颜色 6 4" xfId="360"/>
    <cellStyle name="40% - 强调文字颜色 6 5" xfId="361"/>
    <cellStyle name="40% - 强调文字颜色 6 6" xfId="362"/>
    <cellStyle name="40% - 强调文字颜色 6 7" xfId="363"/>
    <cellStyle name="40% - 强调文字颜色 6 8" xfId="364"/>
    <cellStyle name="60% - Accent1" xfId="365"/>
    <cellStyle name="60% - Accent1 2" xfId="366"/>
    <cellStyle name="60% - Accent1 3" xfId="367"/>
    <cellStyle name="60% - Accent1 4" xfId="368"/>
    <cellStyle name="60% - Accent1 5" xfId="369"/>
    <cellStyle name="60% - Accent1 6" xfId="370"/>
    <cellStyle name="60% - Accent1 7" xfId="371"/>
    <cellStyle name="60% - Accent2" xfId="372"/>
    <cellStyle name="60% - Accent2 2" xfId="373"/>
    <cellStyle name="60% - Accent2 3" xfId="374"/>
    <cellStyle name="60% - Accent2 4" xfId="375"/>
    <cellStyle name="60% - Accent2 5" xfId="376"/>
    <cellStyle name="60% - Accent2 6" xfId="377"/>
    <cellStyle name="60% - Accent2 7" xfId="378"/>
    <cellStyle name="60% - Accent3" xfId="379"/>
    <cellStyle name="60% - Accent3 2" xfId="380"/>
    <cellStyle name="60% - Accent3 3" xfId="381"/>
    <cellStyle name="60% - Accent3 4" xfId="382"/>
    <cellStyle name="60% - Accent3 5" xfId="383"/>
    <cellStyle name="60% - Accent3 6" xfId="384"/>
    <cellStyle name="60% - Accent3 7" xfId="385"/>
    <cellStyle name="60% - Accent4" xfId="386"/>
    <cellStyle name="60% - Accent4 2" xfId="387"/>
    <cellStyle name="60% - Accent4 3" xfId="388"/>
    <cellStyle name="60% - Accent4 4" xfId="389"/>
    <cellStyle name="60% - Accent4 5" xfId="390"/>
    <cellStyle name="60% - Accent4 6" xfId="391"/>
    <cellStyle name="60% - Accent4 7" xfId="392"/>
    <cellStyle name="60% - Accent5" xfId="393"/>
    <cellStyle name="60% - Accent5 2" xfId="394"/>
    <cellStyle name="60% - Accent5 3" xfId="395"/>
    <cellStyle name="60% - Accent5 4" xfId="396"/>
    <cellStyle name="60% - Accent5 5" xfId="397"/>
    <cellStyle name="60% - Accent5 6" xfId="398"/>
    <cellStyle name="60% - Accent5 7" xfId="399"/>
    <cellStyle name="60% - Accent6" xfId="400"/>
    <cellStyle name="60% - Accent6 2" xfId="401"/>
    <cellStyle name="60% - Accent6 3" xfId="402"/>
    <cellStyle name="60% - Accent6 4" xfId="403"/>
    <cellStyle name="60% - Accent6 5" xfId="404"/>
    <cellStyle name="60% - Accent6 6" xfId="405"/>
    <cellStyle name="60% - Accent6 7" xfId="406"/>
    <cellStyle name="60% - 强调文字颜色 1" xfId="407"/>
    <cellStyle name="60% - 强调文字颜色 1 2" xfId="408"/>
    <cellStyle name="60% - 强调文字颜色 1 2 2" xfId="409"/>
    <cellStyle name="60% - 强调文字颜色 1 2 2 2" xfId="410"/>
    <cellStyle name="60% - 强调文字颜色 1 2 2 3" xfId="411"/>
    <cellStyle name="60% - 强调文字颜色 1 2 2 4" xfId="412"/>
    <cellStyle name="60% - 强调文字颜色 1 2 2 5" xfId="413"/>
    <cellStyle name="60% - 强调文字颜色 1 2 2 6" xfId="414"/>
    <cellStyle name="60% - 强调文字颜色 1 2 2 7" xfId="415"/>
    <cellStyle name="60% - 强调文字颜色 1 2 3" xfId="416"/>
    <cellStyle name="60% - 强调文字颜色 1 2 4" xfId="417"/>
    <cellStyle name="60% - 强调文字颜色 1 2 5" xfId="418"/>
    <cellStyle name="60% - 强调文字颜色 1 2 6" xfId="419"/>
    <cellStyle name="60% - 强调文字颜色 1 2 7" xfId="420"/>
    <cellStyle name="60% - 强调文字颜色 1 2 8" xfId="421"/>
    <cellStyle name="60% - 强调文字颜色 1 3" xfId="422"/>
    <cellStyle name="60% - 强调文字颜色 1 4" xfId="423"/>
    <cellStyle name="60% - 强调文字颜色 1 5" xfId="424"/>
    <cellStyle name="60% - 强调文字颜色 1 6" xfId="425"/>
    <cellStyle name="60% - 强调文字颜色 1 7" xfId="426"/>
    <cellStyle name="60% - 强调文字颜色 1 8" xfId="427"/>
    <cellStyle name="60% - 强调文字颜色 2" xfId="428"/>
    <cellStyle name="60% - 强调文字颜色 2 2" xfId="429"/>
    <cellStyle name="60% - 强调文字颜色 2 2 2" xfId="430"/>
    <cellStyle name="60% - 强调文字颜色 2 2 2 2" xfId="431"/>
    <cellStyle name="60% - 强调文字颜色 2 2 2 3" xfId="432"/>
    <cellStyle name="60% - 强调文字颜色 2 2 2 4" xfId="433"/>
    <cellStyle name="60% - 强调文字颜色 2 2 2 5" xfId="434"/>
    <cellStyle name="60% - 强调文字颜色 2 2 2 6" xfId="435"/>
    <cellStyle name="60% - 强调文字颜色 2 2 2 7" xfId="436"/>
    <cellStyle name="60% - 强调文字颜色 2 2 3" xfId="437"/>
    <cellStyle name="60% - 强调文字颜色 2 2 4" xfId="438"/>
    <cellStyle name="60% - 强调文字颜色 2 2 5" xfId="439"/>
    <cellStyle name="60% - 强调文字颜色 2 2 6" xfId="440"/>
    <cellStyle name="60% - 强调文字颜色 2 2 7" xfId="441"/>
    <cellStyle name="60% - 强调文字颜色 2 2 8" xfId="442"/>
    <cellStyle name="60% - 强调文字颜色 2 3" xfId="443"/>
    <cellStyle name="60% - 强调文字颜色 2 4" xfId="444"/>
    <cellStyle name="60% - 强调文字颜色 2 5" xfId="445"/>
    <cellStyle name="60% - 强调文字颜色 2 6" xfId="446"/>
    <cellStyle name="60% - 强调文字颜色 2 7" xfId="447"/>
    <cellStyle name="60% - 强调文字颜色 2 8" xfId="448"/>
    <cellStyle name="60% - 强调文字颜色 3" xfId="449"/>
    <cellStyle name="60% - 强调文字颜色 3 2" xfId="450"/>
    <cellStyle name="60% - 强调文字颜色 3 2 2" xfId="451"/>
    <cellStyle name="60% - 强调文字颜色 3 2 2 2" xfId="452"/>
    <cellStyle name="60% - 强调文字颜色 3 2 2 3" xfId="453"/>
    <cellStyle name="60% - 强调文字颜色 3 2 2 4" xfId="454"/>
    <cellStyle name="60% - 强调文字颜色 3 2 2 5" xfId="455"/>
    <cellStyle name="60% - 强调文字颜色 3 2 2 6" xfId="456"/>
    <cellStyle name="60% - 强调文字颜色 3 2 2 7" xfId="457"/>
    <cellStyle name="60% - 强调文字颜色 3 2 3" xfId="458"/>
    <cellStyle name="60% - 强调文字颜色 3 2 4" xfId="459"/>
    <cellStyle name="60% - 强调文字颜色 3 2 5" xfId="460"/>
    <cellStyle name="60% - 强调文字颜色 3 2 6" xfId="461"/>
    <cellStyle name="60% - 强调文字颜色 3 2 7" xfId="462"/>
    <cellStyle name="60% - 强调文字颜色 3 2 8" xfId="463"/>
    <cellStyle name="60% - 强调文字颜色 3 3" xfId="464"/>
    <cellStyle name="60% - 强调文字颜色 3 4" xfId="465"/>
    <cellStyle name="60% - 强调文字颜色 3 5" xfId="466"/>
    <cellStyle name="60% - 强调文字颜色 3 6" xfId="467"/>
    <cellStyle name="60% - 强调文字颜色 3 7" xfId="468"/>
    <cellStyle name="60% - 强调文字颜色 3 8" xfId="469"/>
    <cellStyle name="60% - 强调文字颜色 4" xfId="470"/>
    <cellStyle name="60% - 强调文字颜色 4 2" xfId="471"/>
    <cellStyle name="60% - 强调文字颜色 4 2 2" xfId="472"/>
    <cellStyle name="60% - 强调文字颜色 4 2 2 2" xfId="473"/>
    <cellStyle name="60% - 强调文字颜色 4 2 2 3" xfId="474"/>
    <cellStyle name="60% - 强调文字颜色 4 2 2 4" xfId="475"/>
    <cellStyle name="60% - 强调文字颜色 4 2 2 5" xfId="476"/>
    <cellStyle name="60% - 强调文字颜色 4 2 2 6" xfId="477"/>
    <cellStyle name="60% - 强调文字颜色 4 2 2 7" xfId="478"/>
    <cellStyle name="60% - 强调文字颜色 4 2 3" xfId="479"/>
    <cellStyle name="60% - 强调文字颜色 4 2 4" xfId="480"/>
    <cellStyle name="60% - 强调文字颜色 4 2 5" xfId="481"/>
    <cellStyle name="60% - 强调文字颜色 4 2 6" xfId="482"/>
    <cellStyle name="60% - 强调文字颜色 4 2 7" xfId="483"/>
    <cellStyle name="60% - 强调文字颜色 4 2 8" xfId="484"/>
    <cellStyle name="60% - 强调文字颜色 4 3" xfId="485"/>
    <cellStyle name="60% - 强调文字颜色 4 4" xfId="486"/>
    <cellStyle name="60% - 强调文字颜色 4 5" xfId="487"/>
    <cellStyle name="60% - 强调文字颜色 4 6" xfId="488"/>
    <cellStyle name="60% - 强调文字颜色 4 7" xfId="489"/>
    <cellStyle name="60% - 强调文字颜色 4 8" xfId="490"/>
    <cellStyle name="60% - 强调文字颜色 5" xfId="491"/>
    <cellStyle name="60% - 强调文字颜色 5 2" xfId="492"/>
    <cellStyle name="60% - 强调文字颜色 5 2 2" xfId="493"/>
    <cellStyle name="60% - 强调文字颜色 5 2 2 2" xfId="494"/>
    <cellStyle name="60% - 强调文字颜色 5 2 2 3" xfId="495"/>
    <cellStyle name="60% - 强调文字颜色 5 2 2 4" xfId="496"/>
    <cellStyle name="60% - 强调文字颜色 5 2 2 5" xfId="497"/>
    <cellStyle name="60% - 强调文字颜色 5 2 2 6" xfId="498"/>
    <cellStyle name="60% - 强调文字颜色 5 2 2 7" xfId="499"/>
    <cellStyle name="60% - 强调文字颜色 5 2 3" xfId="500"/>
    <cellStyle name="60% - 强调文字颜色 5 2 4" xfId="501"/>
    <cellStyle name="60% - 强调文字颜色 5 2 5" xfId="502"/>
    <cellStyle name="60% - 强调文字颜色 5 2 6" xfId="503"/>
    <cellStyle name="60% - 强调文字颜色 5 2 7" xfId="504"/>
    <cellStyle name="60% - 强调文字颜色 5 2 8" xfId="505"/>
    <cellStyle name="60% - 强调文字颜色 5 3" xfId="506"/>
    <cellStyle name="60% - 强调文字颜色 5 4" xfId="507"/>
    <cellStyle name="60% - 强调文字颜色 5 5" xfId="508"/>
    <cellStyle name="60% - 强调文字颜色 5 6" xfId="509"/>
    <cellStyle name="60% - 强调文字颜色 5 7" xfId="510"/>
    <cellStyle name="60% - 强调文字颜色 5 8" xfId="511"/>
    <cellStyle name="60% - 强调文字颜色 6" xfId="512"/>
    <cellStyle name="60% - 强调文字颜色 6 2" xfId="513"/>
    <cellStyle name="60% - 强调文字颜色 6 2 2" xfId="514"/>
    <cellStyle name="60% - 强调文字颜色 6 2 2 2" xfId="515"/>
    <cellStyle name="60% - 强调文字颜色 6 2 2 3" xfId="516"/>
    <cellStyle name="60% - 强调文字颜色 6 2 2 4" xfId="517"/>
    <cellStyle name="60% - 强调文字颜色 6 2 2 5" xfId="518"/>
    <cellStyle name="60% - 强调文字颜色 6 2 2 6" xfId="519"/>
    <cellStyle name="60% - 强调文字颜色 6 2 2 7" xfId="520"/>
    <cellStyle name="60% - 强调文字颜色 6 2 3" xfId="521"/>
    <cellStyle name="60% - 强调文字颜色 6 2 4" xfId="522"/>
    <cellStyle name="60% - 强调文字颜色 6 2 5" xfId="523"/>
    <cellStyle name="60% - 强调文字颜色 6 2 6" xfId="524"/>
    <cellStyle name="60% - 强调文字颜色 6 2 7" xfId="525"/>
    <cellStyle name="60% - 强调文字颜色 6 2 8" xfId="526"/>
    <cellStyle name="60% - 强调文字颜色 6 3" xfId="527"/>
    <cellStyle name="60% - 强调文字颜色 6 4" xfId="528"/>
    <cellStyle name="60% - 强调文字颜色 6 5" xfId="529"/>
    <cellStyle name="60% - 强调文字颜色 6 6" xfId="530"/>
    <cellStyle name="60% - 强调文字颜色 6 7" xfId="531"/>
    <cellStyle name="60% - 强调文字颜色 6 8" xfId="532"/>
    <cellStyle name="6mal" xfId="533"/>
    <cellStyle name="Accent1" xfId="534"/>
    <cellStyle name="Accent1 - 20%" xfId="535"/>
    <cellStyle name="Accent1 - 20% 2" xfId="536"/>
    <cellStyle name="Accent1 - 20% 3" xfId="537"/>
    <cellStyle name="Accent1 - 20% 4" xfId="538"/>
    <cellStyle name="Accent1 - 20% 5" xfId="539"/>
    <cellStyle name="Accent1 - 20% 6" xfId="540"/>
    <cellStyle name="Accent1 - 20% 7" xfId="541"/>
    <cellStyle name="Accent1 - 40%" xfId="542"/>
    <cellStyle name="Accent1 - 40% 2" xfId="543"/>
    <cellStyle name="Accent1 - 40% 3" xfId="544"/>
    <cellStyle name="Accent1 - 40% 4" xfId="545"/>
    <cellStyle name="Accent1 - 40% 5" xfId="546"/>
    <cellStyle name="Accent1 - 40% 6" xfId="547"/>
    <cellStyle name="Accent1 - 40% 7" xfId="548"/>
    <cellStyle name="Accent1 - 60%" xfId="549"/>
    <cellStyle name="Accent1 - 60% 2" xfId="550"/>
    <cellStyle name="Accent1 - 60% 3" xfId="551"/>
    <cellStyle name="Accent1 - 60% 4" xfId="552"/>
    <cellStyle name="Accent1 - 60% 5" xfId="553"/>
    <cellStyle name="Accent1 - 60% 6" xfId="554"/>
    <cellStyle name="Accent1 - 60% 7" xfId="555"/>
    <cellStyle name="Accent1 2" xfId="556"/>
    <cellStyle name="Accent1 3" xfId="557"/>
    <cellStyle name="Accent1 4" xfId="558"/>
    <cellStyle name="Accent1 5" xfId="559"/>
    <cellStyle name="Accent1 6" xfId="560"/>
    <cellStyle name="Accent1 7" xfId="561"/>
    <cellStyle name="Accent1_Book1" xfId="562"/>
    <cellStyle name="Accent2" xfId="563"/>
    <cellStyle name="Accent2 - 20%" xfId="564"/>
    <cellStyle name="Accent2 - 20% 2" xfId="565"/>
    <cellStyle name="Accent2 - 20% 3" xfId="566"/>
    <cellStyle name="Accent2 - 20% 4" xfId="567"/>
    <cellStyle name="Accent2 - 20% 5" xfId="568"/>
    <cellStyle name="Accent2 - 20% 6" xfId="569"/>
    <cellStyle name="Accent2 - 20% 7" xfId="570"/>
    <cellStyle name="Accent2 - 40%" xfId="571"/>
    <cellStyle name="Accent2 - 40% 2" xfId="572"/>
    <cellStyle name="Accent2 - 40% 3" xfId="573"/>
    <cellStyle name="Accent2 - 40% 4" xfId="574"/>
    <cellStyle name="Accent2 - 40% 5" xfId="575"/>
    <cellStyle name="Accent2 - 40% 6" xfId="576"/>
    <cellStyle name="Accent2 - 40% 7" xfId="577"/>
    <cellStyle name="Accent2 - 60%" xfId="578"/>
    <cellStyle name="Accent2 - 60% 2" xfId="579"/>
    <cellStyle name="Accent2 - 60% 3" xfId="580"/>
    <cellStyle name="Accent2 - 60% 4" xfId="581"/>
    <cellStyle name="Accent2 - 60% 5" xfId="582"/>
    <cellStyle name="Accent2 - 60% 6" xfId="583"/>
    <cellStyle name="Accent2 - 60% 7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_Book1" xfId="591"/>
    <cellStyle name="Accent3" xfId="592"/>
    <cellStyle name="Accent3 - 20%" xfId="593"/>
    <cellStyle name="Accent3 - 20% 2" xfId="594"/>
    <cellStyle name="Accent3 - 20% 3" xfId="595"/>
    <cellStyle name="Accent3 - 20% 4" xfId="596"/>
    <cellStyle name="Accent3 - 20% 5" xfId="597"/>
    <cellStyle name="Accent3 - 20% 6" xfId="598"/>
    <cellStyle name="Accent3 - 20% 7" xfId="599"/>
    <cellStyle name="Accent3 - 40%" xfId="600"/>
    <cellStyle name="Accent3 - 40% 2" xfId="601"/>
    <cellStyle name="Accent3 - 40% 3" xfId="602"/>
    <cellStyle name="Accent3 - 40% 4" xfId="603"/>
    <cellStyle name="Accent3 - 40% 5" xfId="604"/>
    <cellStyle name="Accent3 - 40% 6" xfId="605"/>
    <cellStyle name="Accent3 - 40% 7" xfId="606"/>
    <cellStyle name="Accent3 - 60%" xfId="607"/>
    <cellStyle name="Accent3 - 60% 2" xfId="608"/>
    <cellStyle name="Accent3 - 60% 3" xfId="609"/>
    <cellStyle name="Accent3 - 60% 4" xfId="610"/>
    <cellStyle name="Accent3 - 60% 5" xfId="611"/>
    <cellStyle name="Accent3 - 60% 6" xfId="612"/>
    <cellStyle name="Accent3 - 60% 7" xfId="613"/>
    <cellStyle name="Accent3 2" xfId="614"/>
    <cellStyle name="Accent3 3" xfId="615"/>
    <cellStyle name="Accent3 4" xfId="616"/>
    <cellStyle name="Accent3 5" xfId="617"/>
    <cellStyle name="Accent3 6" xfId="618"/>
    <cellStyle name="Accent3 7" xfId="619"/>
    <cellStyle name="Accent3_Book1" xfId="620"/>
    <cellStyle name="Accent4" xfId="621"/>
    <cellStyle name="Accent4 - 20%" xfId="622"/>
    <cellStyle name="Accent4 - 20% 2" xfId="623"/>
    <cellStyle name="Accent4 - 20% 3" xfId="624"/>
    <cellStyle name="Accent4 - 20% 4" xfId="625"/>
    <cellStyle name="Accent4 - 20% 5" xfId="626"/>
    <cellStyle name="Accent4 - 20% 6" xfId="627"/>
    <cellStyle name="Accent4 - 20% 7" xfId="628"/>
    <cellStyle name="Accent4 - 40%" xfId="629"/>
    <cellStyle name="Accent4 - 40% 2" xfId="630"/>
    <cellStyle name="Accent4 - 40% 3" xfId="631"/>
    <cellStyle name="Accent4 - 40% 4" xfId="632"/>
    <cellStyle name="Accent4 - 40% 5" xfId="633"/>
    <cellStyle name="Accent4 - 40% 6" xfId="634"/>
    <cellStyle name="Accent4 - 40% 7" xfId="635"/>
    <cellStyle name="Accent4 - 60%" xfId="636"/>
    <cellStyle name="Accent4 - 60% 2" xfId="637"/>
    <cellStyle name="Accent4 - 60% 3" xfId="638"/>
    <cellStyle name="Accent4 - 60% 4" xfId="639"/>
    <cellStyle name="Accent4 - 60% 5" xfId="640"/>
    <cellStyle name="Accent4 - 60% 6" xfId="641"/>
    <cellStyle name="Accent4 - 60% 7" xfId="642"/>
    <cellStyle name="Accent4 2" xfId="643"/>
    <cellStyle name="Accent4 3" xfId="644"/>
    <cellStyle name="Accent4 4" xfId="645"/>
    <cellStyle name="Accent4 5" xfId="646"/>
    <cellStyle name="Accent4 6" xfId="647"/>
    <cellStyle name="Accent4 7" xfId="648"/>
    <cellStyle name="Accent4_Book1" xfId="649"/>
    <cellStyle name="Accent5" xfId="650"/>
    <cellStyle name="Accent5 - 20%" xfId="651"/>
    <cellStyle name="Accent5 - 20% 2" xfId="652"/>
    <cellStyle name="Accent5 - 20% 3" xfId="653"/>
    <cellStyle name="Accent5 - 20% 4" xfId="654"/>
    <cellStyle name="Accent5 - 20% 5" xfId="655"/>
    <cellStyle name="Accent5 - 20% 6" xfId="656"/>
    <cellStyle name="Accent5 - 20% 7" xfId="657"/>
    <cellStyle name="Accent5 - 40%" xfId="658"/>
    <cellStyle name="Accent5 - 40% 2" xfId="659"/>
    <cellStyle name="Accent5 - 40% 3" xfId="660"/>
    <cellStyle name="Accent5 - 40% 4" xfId="661"/>
    <cellStyle name="Accent5 - 40% 5" xfId="662"/>
    <cellStyle name="Accent5 - 40% 6" xfId="663"/>
    <cellStyle name="Accent5 - 40% 7" xfId="664"/>
    <cellStyle name="Accent5 - 60%" xfId="665"/>
    <cellStyle name="Accent5 - 60% 2" xfId="666"/>
    <cellStyle name="Accent5 - 60% 3" xfId="667"/>
    <cellStyle name="Accent5 - 60% 4" xfId="668"/>
    <cellStyle name="Accent5 - 60% 5" xfId="669"/>
    <cellStyle name="Accent5 - 60% 6" xfId="670"/>
    <cellStyle name="Accent5 - 60% 7" xfId="671"/>
    <cellStyle name="Accent5 2" xfId="672"/>
    <cellStyle name="Accent5 3" xfId="673"/>
    <cellStyle name="Accent5 4" xfId="674"/>
    <cellStyle name="Accent5 5" xfId="675"/>
    <cellStyle name="Accent5 6" xfId="676"/>
    <cellStyle name="Accent5 7" xfId="677"/>
    <cellStyle name="Accent5_Book1" xfId="678"/>
    <cellStyle name="Accent6" xfId="679"/>
    <cellStyle name="Accent6 - 20%" xfId="680"/>
    <cellStyle name="Accent6 - 20% 2" xfId="681"/>
    <cellStyle name="Accent6 - 20% 3" xfId="682"/>
    <cellStyle name="Accent6 - 20% 4" xfId="683"/>
    <cellStyle name="Accent6 - 20% 5" xfId="684"/>
    <cellStyle name="Accent6 - 20% 6" xfId="685"/>
    <cellStyle name="Accent6 - 20% 7" xfId="686"/>
    <cellStyle name="Accent6 - 40%" xfId="687"/>
    <cellStyle name="Accent6 - 40% 2" xfId="688"/>
    <cellStyle name="Accent6 - 40% 3" xfId="689"/>
    <cellStyle name="Accent6 - 40% 4" xfId="690"/>
    <cellStyle name="Accent6 - 40% 5" xfId="691"/>
    <cellStyle name="Accent6 - 40% 6" xfId="692"/>
    <cellStyle name="Accent6 - 40% 7" xfId="693"/>
    <cellStyle name="Accent6 - 60%" xfId="694"/>
    <cellStyle name="Accent6 - 60% 2" xfId="695"/>
    <cellStyle name="Accent6 - 60% 3" xfId="696"/>
    <cellStyle name="Accent6 - 60% 4" xfId="697"/>
    <cellStyle name="Accent6 - 60% 5" xfId="698"/>
    <cellStyle name="Accent6 - 60% 6" xfId="699"/>
    <cellStyle name="Accent6 - 60% 7" xfId="700"/>
    <cellStyle name="Accent6 2" xfId="701"/>
    <cellStyle name="Accent6 3" xfId="702"/>
    <cellStyle name="Accent6 4" xfId="703"/>
    <cellStyle name="Accent6 5" xfId="704"/>
    <cellStyle name="Accent6 6" xfId="705"/>
    <cellStyle name="Accent6 7" xfId="706"/>
    <cellStyle name="Accent6_Book1" xfId="707"/>
    <cellStyle name="args.style" xfId="708"/>
    <cellStyle name="Bad" xfId="709"/>
    <cellStyle name="Bad 2" xfId="710"/>
    <cellStyle name="Bad 3" xfId="711"/>
    <cellStyle name="Bad 4" xfId="712"/>
    <cellStyle name="Bad 5" xfId="713"/>
    <cellStyle name="Bad 6" xfId="714"/>
    <cellStyle name="Bad 7" xfId="715"/>
    <cellStyle name="Calculation" xfId="716"/>
    <cellStyle name="Calculation 2" xfId="717"/>
    <cellStyle name="Calculation 3" xfId="718"/>
    <cellStyle name="Calculation 4" xfId="719"/>
    <cellStyle name="Calculation 5" xfId="720"/>
    <cellStyle name="Calculation 6" xfId="721"/>
    <cellStyle name="Calculation 7" xfId="722"/>
    <cellStyle name="Check Cell" xfId="723"/>
    <cellStyle name="Check Cell 2" xfId="724"/>
    <cellStyle name="Check Cell 3" xfId="725"/>
    <cellStyle name="Check Cell 4" xfId="726"/>
    <cellStyle name="Check Cell 5" xfId="727"/>
    <cellStyle name="Check Cell 6" xfId="728"/>
    <cellStyle name="Check Cell 7" xfId="729"/>
    <cellStyle name="Comma [0]_!!!GO" xfId="730"/>
    <cellStyle name="comma zerodec" xfId="731"/>
    <cellStyle name="Comma_!!!GO" xfId="732"/>
    <cellStyle name="Currency [0]_!!!GO" xfId="733"/>
    <cellStyle name="Currency_!!!GO" xfId="734"/>
    <cellStyle name="Currency1" xfId="735"/>
    <cellStyle name="Date" xfId="736"/>
    <cellStyle name="Dollar (zero dec)" xfId="737"/>
    <cellStyle name="Explanatory Text" xfId="738"/>
    <cellStyle name="Explanatory Text 2" xfId="739"/>
    <cellStyle name="Explanatory Text 3" xfId="740"/>
    <cellStyle name="Explanatory Text 4" xfId="741"/>
    <cellStyle name="Explanatory Text 5" xfId="742"/>
    <cellStyle name="Explanatory Text 6" xfId="743"/>
    <cellStyle name="Explanatory Text 7" xfId="744"/>
    <cellStyle name="Good" xfId="745"/>
    <cellStyle name="Good 2" xfId="746"/>
    <cellStyle name="Good 3" xfId="747"/>
    <cellStyle name="Good 4" xfId="748"/>
    <cellStyle name="Good 5" xfId="749"/>
    <cellStyle name="Good 6" xfId="750"/>
    <cellStyle name="Good 7" xfId="751"/>
    <cellStyle name="Grey" xfId="752"/>
    <cellStyle name="Header1" xfId="753"/>
    <cellStyle name="Header2" xfId="754"/>
    <cellStyle name="Heading 1" xfId="755"/>
    <cellStyle name="Heading 1 2" xfId="756"/>
    <cellStyle name="Heading 1 3" xfId="757"/>
    <cellStyle name="Heading 1 4" xfId="758"/>
    <cellStyle name="Heading 1 5" xfId="759"/>
    <cellStyle name="Heading 1 6" xfId="760"/>
    <cellStyle name="Heading 1 7" xfId="761"/>
    <cellStyle name="Heading 2" xfId="762"/>
    <cellStyle name="Heading 2 2" xfId="763"/>
    <cellStyle name="Heading 2 3" xfId="764"/>
    <cellStyle name="Heading 2 4" xfId="765"/>
    <cellStyle name="Heading 2 5" xfId="766"/>
    <cellStyle name="Heading 2 6" xfId="767"/>
    <cellStyle name="Heading 2 7" xfId="768"/>
    <cellStyle name="Heading 3" xfId="769"/>
    <cellStyle name="Heading 3 2" xfId="770"/>
    <cellStyle name="Heading 3 3" xfId="771"/>
    <cellStyle name="Heading 3 4" xfId="772"/>
    <cellStyle name="Heading 3 5" xfId="773"/>
    <cellStyle name="Heading 3 6" xfId="774"/>
    <cellStyle name="Heading 3 7" xfId="775"/>
    <cellStyle name="Heading 4" xfId="776"/>
    <cellStyle name="Heading 4 2" xfId="777"/>
    <cellStyle name="Heading 4 3" xfId="778"/>
    <cellStyle name="Heading 4 4" xfId="779"/>
    <cellStyle name="Heading 4 5" xfId="780"/>
    <cellStyle name="Heading 4 6" xfId="781"/>
    <cellStyle name="Heading 4 7" xfId="782"/>
    <cellStyle name="Input" xfId="783"/>
    <cellStyle name="Input [yellow]" xfId="784"/>
    <cellStyle name="Input 2" xfId="785"/>
    <cellStyle name="Input 3" xfId="786"/>
    <cellStyle name="Input 4" xfId="787"/>
    <cellStyle name="Input 5" xfId="788"/>
    <cellStyle name="Input 6" xfId="789"/>
    <cellStyle name="Input 7" xfId="790"/>
    <cellStyle name="Input Cells" xfId="791"/>
    <cellStyle name="Linked Cell" xfId="792"/>
    <cellStyle name="Linked Cell 2" xfId="793"/>
    <cellStyle name="Linked Cell 3" xfId="794"/>
    <cellStyle name="Linked Cell 4" xfId="795"/>
    <cellStyle name="Linked Cell 5" xfId="796"/>
    <cellStyle name="Linked Cell 6" xfId="797"/>
    <cellStyle name="Linked Cell 7" xfId="798"/>
    <cellStyle name="Linked Cells" xfId="799"/>
    <cellStyle name="Millares [0]_96 Risk" xfId="800"/>
    <cellStyle name="Millares_96 Risk" xfId="801"/>
    <cellStyle name="Milliers [0]_!!!GO" xfId="802"/>
    <cellStyle name="Milliers_!!!GO" xfId="803"/>
    <cellStyle name="Moneda [0]_96 Risk" xfId="804"/>
    <cellStyle name="Moneda_96 Risk" xfId="805"/>
    <cellStyle name="Mon閠aire [0]_!!!GO" xfId="806"/>
    <cellStyle name="Mon閠aire_!!!GO" xfId="807"/>
    <cellStyle name="Neutral" xfId="808"/>
    <cellStyle name="Neutral 2" xfId="809"/>
    <cellStyle name="Neutral 3" xfId="810"/>
    <cellStyle name="Neutral 4" xfId="811"/>
    <cellStyle name="Neutral 5" xfId="812"/>
    <cellStyle name="Neutral 6" xfId="813"/>
    <cellStyle name="Neutral 7" xfId="814"/>
    <cellStyle name="New Times Roman" xfId="815"/>
    <cellStyle name="no dec" xfId="816"/>
    <cellStyle name="Normal - Style1" xfId="817"/>
    <cellStyle name="Normal_!!!GO" xfId="818"/>
    <cellStyle name="Note" xfId="819"/>
    <cellStyle name="Output" xfId="820"/>
    <cellStyle name="Output 2" xfId="821"/>
    <cellStyle name="Output 3" xfId="822"/>
    <cellStyle name="Output 4" xfId="823"/>
    <cellStyle name="Output 5" xfId="824"/>
    <cellStyle name="Output 6" xfId="825"/>
    <cellStyle name="Output 7" xfId="826"/>
    <cellStyle name="per.style" xfId="827"/>
    <cellStyle name="Percent [2]" xfId="828"/>
    <cellStyle name="Percent_!!!GO" xfId="829"/>
    <cellStyle name="Pourcentage_pldt" xfId="830"/>
    <cellStyle name="PSChar" xfId="831"/>
    <cellStyle name="PSDate" xfId="832"/>
    <cellStyle name="PSDec" xfId="833"/>
    <cellStyle name="PSHeading" xfId="834"/>
    <cellStyle name="PSInt" xfId="835"/>
    <cellStyle name="PSSpacer" xfId="836"/>
    <cellStyle name="s]&#10;&#10;spooler=yes&#10;&#10;load=mbtn.exe&#10;&#10;run=&#10;&#10;Beep=yes&#10;&#10;NullPort=None&#10;&#10;BorderWidth=1&#10;&#10;CursorBlinkRate=522&#10;&#10;DoubleClickSpeed=740" xfId="837"/>
    <cellStyle name="s]&#13;&#10;spooler=yes&#13;&#10;load=mbtn.exe&#13;&#10;run=&#13;&#10;Beep=yes&#13;&#10;NullPort=None&#13;&#10;BorderWidth=1&#13;&#10;CursorBlinkRate=522&#13;&#10;DoubleClickSpeed=740" xfId="838"/>
    <cellStyle name="sstot" xfId="839"/>
    <cellStyle name="sstot 2" xfId="840"/>
    <cellStyle name="Standard_AREAS" xfId="841"/>
    <cellStyle name="Style 1" xfId="842"/>
    <cellStyle name="t" xfId="843"/>
    <cellStyle name="t 2" xfId="844"/>
    <cellStyle name="t_HVAC Equipment (3)" xfId="845"/>
    <cellStyle name="t_HVAC Equipment (3) 2" xfId="846"/>
    <cellStyle name="Title" xfId="847"/>
    <cellStyle name="Title 2" xfId="848"/>
    <cellStyle name="Title 3" xfId="849"/>
    <cellStyle name="Title 4" xfId="850"/>
    <cellStyle name="Title 5" xfId="851"/>
    <cellStyle name="Title 6" xfId="852"/>
    <cellStyle name="Title 7" xfId="853"/>
    <cellStyle name="Total" xfId="854"/>
    <cellStyle name="Total 2" xfId="855"/>
    <cellStyle name="Total 3" xfId="856"/>
    <cellStyle name="Total 4" xfId="857"/>
    <cellStyle name="Total 5" xfId="858"/>
    <cellStyle name="Total 6" xfId="859"/>
    <cellStyle name="Total 7" xfId="860"/>
    <cellStyle name="Warning Text" xfId="861"/>
    <cellStyle name="Warning Text 2" xfId="862"/>
    <cellStyle name="Warning Text 3" xfId="863"/>
    <cellStyle name="Warning Text 4" xfId="864"/>
    <cellStyle name="Warning Text 5" xfId="865"/>
    <cellStyle name="Warning Text 6" xfId="866"/>
    <cellStyle name="Warning Text 7" xfId="867"/>
    <cellStyle name="Percent" xfId="868"/>
    <cellStyle name="捠壿 [0.00]_Region Orders (2)" xfId="869"/>
    <cellStyle name="捠壿_Region Orders (2)" xfId="870"/>
    <cellStyle name="编号" xfId="871"/>
    <cellStyle name="标题" xfId="872"/>
    <cellStyle name="标题 1" xfId="873"/>
    <cellStyle name="标题 1 2" xfId="874"/>
    <cellStyle name="标题 1 2 2" xfId="875"/>
    <cellStyle name="标题 1 2 2 2" xfId="876"/>
    <cellStyle name="标题 1 2 2 3" xfId="877"/>
    <cellStyle name="标题 1 2 2 4" xfId="878"/>
    <cellStyle name="标题 1 2 2 5" xfId="879"/>
    <cellStyle name="标题 1 2 2 6" xfId="880"/>
    <cellStyle name="标题 1 2 2 7" xfId="881"/>
    <cellStyle name="标题 1 2 3" xfId="882"/>
    <cellStyle name="标题 1 2 4" xfId="883"/>
    <cellStyle name="标题 1 2 5" xfId="884"/>
    <cellStyle name="标题 1 2 6" xfId="885"/>
    <cellStyle name="标题 1 2 7" xfId="886"/>
    <cellStyle name="标题 1 2 8" xfId="887"/>
    <cellStyle name="标题 1 3" xfId="888"/>
    <cellStyle name="标题 1 4" xfId="889"/>
    <cellStyle name="标题 1 5" xfId="890"/>
    <cellStyle name="标题 1 6" xfId="891"/>
    <cellStyle name="标题 1 7" xfId="892"/>
    <cellStyle name="标题 1 8" xfId="893"/>
    <cellStyle name="标题 10" xfId="894"/>
    <cellStyle name="标题 11" xfId="895"/>
    <cellStyle name="标题 2" xfId="896"/>
    <cellStyle name="标题 2 2" xfId="897"/>
    <cellStyle name="标题 2 2 2" xfId="898"/>
    <cellStyle name="标题 2 2 2 2" xfId="899"/>
    <cellStyle name="标题 2 2 2 3" xfId="900"/>
    <cellStyle name="标题 2 2 2 4" xfId="901"/>
    <cellStyle name="标题 2 2 2 5" xfId="902"/>
    <cellStyle name="标题 2 2 2 6" xfId="903"/>
    <cellStyle name="标题 2 2 2 7" xfId="904"/>
    <cellStyle name="标题 2 2 3" xfId="905"/>
    <cellStyle name="标题 2 2 4" xfId="906"/>
    <cellStyle name="标题 2 2 5" xfId="907"/>
    <cellStyle name="标题 2 2 6" xfId="908"/>
    <cellStyle name="标题 2 2 7" xfId="909"/>
    <cellStyle name="标题 2 2 8" xfId="910"/>
    <cellStyle name="标题 2 3" xfId="911"/>
    <cellStyle name="标题 2 4" xfId="912"/>
    <cellStyle name="标题 2 5" xfId="913"/>
    <cellStyle name="标题 2 6" xfId="914"/>
    <cellStyle name="标题 2 7" xfId="915"/>
    <cellStyle name="标题 2 8" xfId="916"/>
    <cellStyle name="标题 3" xfId="917"/>
    <cellStyle name="标题 3 2" xfId="918"/>
    <cellStyle name="标题 3 2 2" xfId="919"/>
    <cellStyle name="标题 3 2 2 2" xfId="920"/>
    <cellStyle name="标题 3 2 2 3" xfId="921"/>
    <cellStyle name="标题 3 2 2 4" xfId="922"/>
    <cellStyle name="标题 3 2 2 5" xfId="923"/>
    <cellStyle name="标题 3 2 2 6" xfId="924"/>
    <cellStyle name="标题 3 2 2 7" xfId="925"/>
    <cellStyle name="标题 3 2 3" xfId="926"/>
    <cellStyle name="标题 3 2 4" xfId="927"/>
    <cellStyle name="标题 3 2 5" xfId="928"/>
    <cellStyle name="标题 3 2 6" xfId="929"/>
    <cellStyle name="标题 3 2 7" xfId="930"/>
    <cellStyle name="标题 3 2 8" xfId="931"/>
    <cellStyle name="标题 3 3" xfId="932"/>
    <cellStyle name="标题 3 4" xfId="933"/>
    <cellStyle name="标题 3 5" xfId="934"/>
    <cellStyle name="标题 3 6" xfId="935"/>
    <cellStyle name="标题 3 7" xfId="936"/>
    <cellStyle name="标题 3 8" xfId="937"/>
    <cellStyle name="标题 4" xfId="938"/>
    <cellStyle name="标题 4 2" xfId="939"/>
    <cellStyle name="标题 4 2 2" xfId="940"/>
    <cellStyle name="标题 4 2 2 2" xfId="941"/>
    <cellStyle name="标题 4 2 2 3" xfId="942"/>
    <cellStyle name="标题 4 2 2 4" xfId="943"/>
    <cellStyle name="标题 4 2 2 5" xfId="944"/>
    <cellStyle name="标题 4 2 2 6" xfId="945"/>
    <cellStyle name="标题 4 2 2 7" xfId="946"/>
    <cellStyle name="标题 4 2 3" xfId="947"/>
    <cellStyle name="标题 4 2 4" xfId="948"/>
    <cellStyle name="标题 4 2 5" xfId="949"/>
    <cellStyle name="标题 4 2 6" xfId="950"/>
    <cellStyle name="标题 4 2 7" xfId="951"/>
    <cellStyle name="标题 4 2 8" xfId="952"/>
    <cellStyle name="标题 4 3" xfId="953"/>
    <cellStyle name="标题 4 4" xfId="954"/>
    <cellStyle name="标题 4 5" xfId="955"/>
    <cellStyle name="标题 4 6" xfId="956"/>
    <cellStyle name="标题 4 7" xfId="957"/>
    <cellStyle name="标题 4 8" xfId="958"/>
    <cellStyle name="标题 5" xfId="959"/>
    <cellStyle name="标题 5 2" xfId="960"/>
    <cellStyle name="标题 5 2 2" xfId="961"/>
    <cellStyle name="标题 5 2 3" xfId="962"/>
    <cellStyle name="标题 5 2 4" xfId="963"/>
    <cellStyle name="标题 5 2 5" xfId="964"/>
    <cellStyle name="标题 5 2 6" xfId="965"/>
    <cellStyle name="标题 5 2 7" xfId="966"/>
    <cellStyle name="标题 5 3" xfId="967"/>
    <cellStyle name="标题 5 4" xfId="968"/>
    <cellStyle name="标题 5 5" xfId="969"/>
    <cellStyle name="标题 5 6" xfId="970"/>
    <cellStyle name="标题 5 7" xfId="971"/>
    <cellStyle name="标题 5 8" xfId="972"/>
    <cellStyle name="标题 6" xfId="973"/>
    <cellStyle name="标题 7" xfId="974"/>
    <cellStyle name="标题 8" xfId="975"/>
    <cellStyle name="标题 9" xfId="976"/>
    <cellStyle name="标题1" xfId="977"/>
    <cellStyle name="表标题" xfId="978"/>
    <cellStyle name="表标题 2" xfId="979"/>
    <cellStyle name="表标题 3" xfId="980"/>
    <cellStyle name="表标题 4" xfId="981"/>
    <cellStyle name="表标题 5" xfId="982"/>
    <cellStyle name="表标题 6" xfId="983"/>
    <cellStyle name="表标题 7" xfId="984"/>
    <cellStyle name="部门" xfId="985"/>
    <cellStyle name="差" xfId="986"/>
    <cellStyle name="差 2" xfId="987"/>
    <cellStyle name="差 2 2" xfId="988"/>
    <cellStyle name="差 2 2 2" xfId="989"/>
    <cellStyle name="差 2 2 3" xfId="990"/>
    <cellStyle name="差 2 2 4" xfId="991"/>
    <cellStyle name="差 2 2 5" xfId="992"/>
    <cellStyle name="差 2 2 6" xfId="993"/>
    <cellStyle name="差 2 2 7" xfId="994"/>
    <cellStyle name="差 2 3" xfId="995"/>
    <cellStyle name="差 2 4" xfId="996"/>
    <cellStyle name="差 2 5" xfId="997"/>
    <cellStyle name="差 2 6" xfId="998"/>
    <cellStyle name="差 2 7" xfId="999"/>
    <cellStyle name="差 2 8" xfId="1000"/>
    <cellStyle name="差 3" xfId="1001"/>
    <cellStyle name="差 4" xfId="1002"/>
    <cellStyle name="差 5" xfId="1003"/>
    <cellStyle name="差 6" xfId="1004"/>
    <cellStyle name="差 7" xfId="1005"/>
    <cellStyle name="差 8" xfId="1006"/>
    <cellStyle name="差_Book1" xfId="1007"/>
    <cellStyle name="差_Book1 2" xfId="1008"/>
    <cellStyle name="差_Book1 2 2" xfId="1009"/>
    <cellStyle name="差_Book1 2 3" xfId="1010"/>
    <cellStyle name="差_Book1 2 4" xfId="1011"/>
    <cellStyle name="差_Book1 2 5" xfId="1012"/>
    <cellStyle name="差_Book1 2 6" xfId="1013"/>
    <cellStyle name="差_Book1 2 7" xfId="1014"/>
    <cellStyle name="差_Book1 3" xfId="1015"/>
    <cellStyle name="差_Book1 4" xfId="1016"/>
    <cellStyle name="差_Book1 5" xfId="1017"/>
    <cellStyle name="差_Book1 6" xfId="1018"/>
    <cellStyle name="差_Book1 7" xfId="1019"/>
    <cellStyle name="差_Book1_1" xfId="1020"/>
    <cellStyle name="差_Book1_1 2" xfId="1021"/>
    <cellStyle name="差_Book1_1 3" xfId="1022"/>
    <cellStyle name="差_Book1_1 4" xfId="1023"/>
    <cellStyle name="差_Book1_1 5" xfId="1024"/>
    <cellStyle name="差_Book1_1 6" xfId="1025"/>
    <cellStyle name="差_Book1_1 7" xfId="1026"/>
    <cellStyle name="差_Book1_1_Book1" xfId="1027"/>
    <cellStyle name="差_Book1_1_Book1 2" xfId="1028"/>
    <cellStyle name="差_Book1_1_Book1 2 2" xfId="1029"/>
    <cellStyle name="差_Book1_1_Book1 2 3" xfId="1030"/>
    <cellStyle name="差_Book1_1_Book1 2 4" xfId="1031"/>
    <cellStyle name="差_Book1_1_Book1 2 5" xfId="1032"/>
    <cellStyle name="差_Book1_1_Book1 2 6" xfId="1033"/>
    <cellStyle name="差_Book1_1_Book1 2 7" xfId="1034"/>
    <cellStyle name="差_Book1_1_Book1 3" xfId="1035"/>
    <cellStyle name="差_Book1_1_Book1 4" xfId="1036"/>
    <cellStyle name="差_Book1_1_Book1 5" xfId="1037"/>
    <cellStyle name="差_Book1_1_Book1 6" xfId="1038"/>
    <cellStyle name="差_Book1_1_Book1 7" xfId="1039"/>
    <cellStyle name="差_Book1_2" xfId="1040"/>
    <cellStyle name="差_Book1_2 2" xfId="1041"/>
    <cellStyle name="差_Book1_2 3" xfId="1042"/>
    <cellStyle name="差_Book1_2 4" xfId="1043"/>
    <cellStyle name="差_Book1_2 5" xfId="1044"/>
    <cellStyle name="差_Book1_2 6" xfId="1045"/>
    <cellStyle name="差_Book1_2 7" xfId="1046"/>
    <cellStyle name="差_Book1_Book1" xfId="1047"/>
    <cellStyle name="差_Book1_Book1 2" xfId="1048"/>
    <cellStyle name="差_Book1_Book1 3" xfId="1049"/>
    <cellStyle name="差_Book1_Book1 4" xfId="1050"/>
    <cellStyle name="差_Book1_Book1 5" xfId="1051"/>
    <cellStyle name="差_Book1_Book1 6" xfId="1052"/>
    <cellStyle name="差_Book1_Book1 7" xfId="1053"/>
    <cellStyle name="差_Book1_Book1_1" xfId="1054"/>
    <cellStyle name="差_Book1_Book1_1 2" xfId="1055"/>
    <cellStyle name="差_Book1_Book1_1 3" xfId="1056"/>
    <cellStyle name="差_Book1_Book1_1 4" xfId="1057"/>
    <cellStyle name="差_Book1_Book1_1 5" xfId="1058"/>
    <cellStyle name="差_Book1_Book1_1 6" xfId="1059"/>
    <cellStyle name="差_Book1_Book1_1 7" xfId="1060"/>
    <cellStyle name="差_资产负债表" xfId="1061"/>
    <cellStyle name="差_资产负债表 2" xfId="1062"/>
    <cellStyle name="差_资产负债表 3" xfId="1063"/>
    <cellStyle name="差_资产负债表 4" xfId="1064"/>
    <cellStyle name="差_资产负债表 5" xfId="1065"/>
    <cellStyle name="差_资产负债表 6" xfId="1066"/>
    <cellStyle name="差_资产负债表 7" xfId="1067"/>
    <cellStyle name="常规 10" xfId="1068"/>
    <cellStyle name="常规 11" xfId="1069"/>
    <cellStyle name="常规 12" xfId="1070"/>
    <cellStyle name="常规 13" xfId="1071"/>
    <cellStyle name="常规 14" xfId="1072"/>
    <cellStyle name="常规 15" xfId="1073"/>
    <cellStyle name="常规 2" xfId="1074"/>
    <cellStyle name="常规 2 10" xfId="1075"/>
    <cellStyle name="常规 2 11" xfId="1076"/>
    <cellStyle name="常规 2 12" xfId="1077"/>
    <cellStyle name="常规 2 13" xfId="1078"/>
    <cellStyle name="常规 2 2" xfId="1079"/>
    <cellStyle name="常规 2 2 2" xfId="1080"/>
    <cellStyle name="常规 2 2 2 2" xfId="1081"/>
    <cellStyle name="常规 2 2 2 2 2" xfId="1082"/>
    <cellStyle name="常规 2 2 2 2 2 2" xfId="1083"/>
    <cellStyle name="常规 2 2 2 2 2 2 2" xfId="1084"/>
    <cellStyle name="常规 2 2 2 2 2 2 2 2" xfId="1085"/>
    <cellStyle name="常规 2 2 2 2 2 2 3" xfId="1086"/>
    <cellStyle name="常规 2 2 2 2 2 2 4" xfId="1087"/>
    <cellStyle name="常规 2 2 2 2 2 2 5" xfId="1088"/>
    <cellStyle name="常规 2 2 2 2 2 2 6" xfId="1089"/>
    <cellStyle name="常规 2 2 2 2 2 2 7" xfId="1090"/>
    <cellStyle name="常规 2 2 2 2 2 3" xfId="1091"/>
    <cellStyle name="常规 2 2 2 2 2 3 2" xfId="1092"/>
    <cellStyle name="常规 2 2 2 2 2 4" xfId="1093"/>
    <cellStyle name="常规 2 2 2 2 2 5" xfId="1094"/>
    <cellStyle name="常规 2 2 2 2 2 6" xfId="1095"/>
    <cellStyle name="常规 2 2 2 2 2 7" xfId="1096"/>
    <cellStyle name="常规 2 2 2 2 3" xfId="1097"/>
    <cellStyle name="常规 2 2 2 2 3 2" xfId="1098"/>
    <cellStyle name="常规 2 2 2 2 4" xfId="1099"/>
    <cellStyle name="常规 2 2 2 2 5" xfId="1100"/>
    <cellStyle name="常规 2 2 2 2 6" xfId="1101"/>
    <cellStyle name="常规 2 2 2 2 7" xfId="1102"/>
    <cellStyle name="常规 2 2 2 2 8" xfId="1103"/>
    <cellStyle name="常规 2 2 2 3" xfId="1104"/>
    <cellStyle name="常规 2 2 2 3 2" xfId="1105"/>
    <cellStyle name="常规 2 2 2 3 2 2" xfId="1106"/>
    <cellStyle name="常规 2 2 2 3 3" xfId="1107"/>
    <cellStyle name="常规 2 2 2 3 4" xfId="1108"/>
    <cellStyle name="常规 2 2 2 3 5" xfId="1109"/>
    <cellStyle name="常规 2 2 2 3 6" xfId="1110"/>
    <cellStyle name="常规 2 2 2 3 7" xfId="1111"/>
    <cellStyle name="常规 2 2 2 4" xfId="1112"/>
    <cellStyle name="常规 2 2 2 4 2" xfId="1113"/>
    <cellStyle name="常规 2 2 2 5" xfId="1114"/>
    <cellStyle name="常规 2 2 2 6" xfId="1115"/>
    <cellStyle name="常规 2 2 2 7" xfId="1116"/>
    <cellStyle name="常规 2 2 2 8" xfId="1117"/>
    <cellStyle name="常规 2 2 3" xfId="1118"/>
    <cellStyle name="常规 2 2 3 2" xfId="1119"/>
    <cellStyle name="常规 2 2 3 3" xfId="1120"/>
    <cellStyle name="常规 2 2 3 4" xfId="1121"/>
    <cellStyle name="常规 2 2 3 5" xfId="1122"/>
    <cellStyle name="常规 2 2 3 6" xfId="1123"/>
    <cellStyle name="常规 2 2 3 7" xfId="1124"/>
    <cellStyle name="常规 2 2 4" xfId="1125"/>
    <cellStyle name="常规 2 2 5" xfId="1126"/>
    <cellStyle name="常规 2 2 6" xfId="1127"/>
    <cellStyle name="常规 2 2 7" xfId="1128"/>
    <cellStyle name="常规 2 2 8" xfId="1129"/>
    <cellStyle name="常规 2 2 9" xfId="1130"/>
    <cellStyle name="常规 2 3" xfId="1131"/>
    <cellStyle name="常规 2 3 2" xfId="1132"/>
    <cellStyle name="常规 2 3 2 2" xfId="1133"/>
    <cellStyle name="常规 2 3 2 2 2" xfId="1134"/>
    <cellStyle name="常规 2 3 2 2 2 2" xfId="1135"/>
    <cellStyle name="常规 2 3 2 2 2 2 2" xfId="1136"/>
    <cellStyle name="常规 2 3 2 2 2 3" xfId="1137"/>
    <cellStyle name="常规 2 3 2 2 2 4" xfId="1138"/>
    <cellStyle name="常规 2 3 2 2 2 5" xfId="1139"/>
    <cellStyle name="常规 2 3 2 2 2 6" xfId="1140"/>
    <cellStyle name="常规 2 3 2 2 2 7" xfId="1141"/>
    <cellStyle name="常规 2 3 2 2 3" xfId="1142"/>
    <cellStyle name="常规 2 3 2 2 3 2" xfId="1143"/>
    <cellStyle name="常规 2 3 2 2 4" xfId="1144"/>
    <cellStyle name="常规 2 3 2 2 5" xfId="1145"/>
    <cellStyle name="常规 2 3 2 2 6" xfId="1146"/>
    <cellStyle name="常规 2 3 2 2 7" xfId="1147"/>
    <cellStyle name="常规 2 3 2 3" xfId="1148"/>
    <cellStyle name="常规 2 3 2 3 2" xfId="1149"/>
    <cellStyle name="常规 2 3 2 4" xfId="1150"/>
    <cellStyle name="常规 2 3 2 5" xfId="1151"/>
    <cellStyle name="常规 2 3 2 6" xfId="1152"/>
    <cellStyle name="常规 2 3 2 7" xfId="1153"/>
    <cellStyle name="常规 2 3 2 8" xfId="1154"/>
    <cellStyle name="常规 2 3 3" xfId="1155"/>
    <cellStyle name="常规 2 3 4" xfId="1156"/>
    <cellStyle name="常规 2 3 5" xfId="1157"/>
    <cellStyle name="常规 2 3 6" xfId="1158"/>
    <cellStyle name="常规 2 3 7" xfId="1159"/>
    <cellStyle name="常规 2 3 8" xfId="1160"/>
    <cellStyle name="常规 2 4" xfId="1161"/>
    <cellStyle name="常规 2 4 2" xfId="1162"/>
    <cellStyle name="常规 2 4 2 2" xfId="1163"/>
    <cellStyle name="常规 2 4 2 3" xfId="1164"/>
    <cellStyle name="常规 2 4 2 4" xfId="1165"/>
    <cellStyle name="常规 2 4 2 5" xfId="1166"/>
    <cellStyle name="常规 2 4 2 6" xfId="1167"/>
    <cellStyle name="常规 2 4 2 7" xfId="1168"/>
    <cellStyle name="常规 2 4 3" xfId="1169"/>
    <cellStyle name="常规 2 4 4" xfId="1170"/>
    <cellStyle name="常规 2 4 5" xfId="1171"/>
    <cellStyle name="常规 2 4 6" xfId="1172"/>
    <cellStyle name="常规 2 4 7" xfId="1173"/>
    <cellStyle name="常规 2 4 8" xfId="1174"/>
    <cellStyle name="常规 2 5" xfId="1175"/>
    <cellStyle name="常规 2 5 2" xfId="1176"/>
    <cellStyle name="常规 2 5 2 2" xfId="1177"/>
    <cellStyle name="常规 2 5 2 3" xfId="1178"/>
    <cellStyle name="常规 2 5 2 4" xfId="1179"/>
    <cellStyle name="常规 2 5 2 5" xfId="1180"/>
    <cellStyle name="常规 2 5 2 6" xfId="1181"/>
    <cellStyle name="常规 2 5 2 7" xfId="1182"/>
    <cellStyle name="常规 2 5 3" xfId="1183"/>
    <cellStyle name="常规 2 5 4" xfId="1184"/>
    <cellStyle name="常规 2 5 5" xfId="1185"/>
    <cellStyle name="常规 2 5 6" xfId="1186"/>
    <cellStyle name="常规 2 5 7" xfId="1187"/>
    <cellStyle name="常规 2 5 8" xfId="1188"/>
    <cellStyle name="常规 2 6" xfId="1189"/>
    <cellStyle name="常规 2 6 2" xfId="1190"/>
    <cellStyle name="常规 2 6 2 2" xfId="1191"/>
    <cellStyle name="常规 2 6 2 3" xfId="1192"/>
    <cellStyle name="常规 2 6 2 4" xfId="1193"/>
    <cellStyle name="常规 2 6 2 5" xfId="1194"/>
    <cellStyle name="常规 2 6 2 6" xfId="1195"/>
    <cellStyle name="常规 2 6 2 7" xfId="1196"/>
    <cellStyle name="常规 2 6 3" xfId="1197"/>
    <cellStyle name="常规 2 6 4" xfId="1198"/>
    <cellStyle name="常规 2 6 5" xfId="1199"/>
    <cellStyle name="常规 2 6 6" xfId="1200"/>
    <cellStyle name="常规 2 6 7" xfId="1201"/>
    <cellStyle name="常规 2 6 8" xfId="1202"/>
    <cellStyle name="常规 2 7" xfId="1203"/>
    <cellStyle name="常规 2 7 2" xfId="1204"/>
    <cellStyle name="常规 2 7 2 2" xfId="1205"/>
    <cellStyle name="常规 2 7 2 2 2" xfId="1206"/>
    <cellStyle name="常规 2 7 2 2 2 2" xfId="1207"/>
    <cellStyle name="常规 2 7 2 2 3" xfId="1208"/>
    <cellStyle name="常规 2 7 2 2 4" xfId="1209"/>
    <cellStyle name="常规 2 7 2 2 5" xfId="1210"/>
    <cellStyle name="常规 2 7 2 2 6" xfId="1211"/>
    <cellStyle name="常规 2 7 2 2 7" xfId="1212"/>
    <cellStyle name="常规 2 7 2 3" xfId="1213"/>
    <cellStyle name="常规 2 7 2 3 2" xfId="1214"/>
    <cellStyle name="常规 2 7 2 4" xfId="1215"/>
    <cellStyle name="常规 2 7 2 5" xfId="1216"/>
    <cellStyle name="常规 2 7 2 6" xfId="1217"/>
    <cellStyle name="常规 2 7 2 7" xfId="1218"/>
    <cellStyle name="常规 2 7 3" xfId="1219"/>
    <cellStyle name="常规 2 7 3 2" xfId="1220"/>
    <cellStyle name="常规 2 7 4" xfId="1221"/>
    <cellStyle name="常规 2 7 5" xfId="1222"/>
    <cellStyle name="常规 2 7 6" xfId="1223"/>
    <cellStyle name="常规 2 7 7" xfId="1224"/>
    <cellStyle name="常规 2 7 8" xfId="1225"/>
    <cellStyle name="常规 2 8" xfId="1226"/>
    <cellStyle name="常规 2 9" xfId="1227"/>
    <cellStyle name="常规 3" xfId="1228"/>
    <cellStyle name="常规 3 2" xfId="1229"/>
    <cellStyle name="常规 3 2 2" xfId="1230"/>
    <cellStyle name="常规 3 2 2 2" xfId="1231"/>
    <cellStyle name="常规 3 2 2 2 2" xfId="1232"/>
    <cellStyle name="常规 3 2 2 2 2 2" xfId="1233"/>
    <cellStyle name="常规 3 2 2 2 3" xfId="1234"/>
    <cellStyle name="常规 3 2 2 2 4" xfId="1235"/>
    <cellStyle name="常规 3 2 2 2 5" xfId="1236"/>
    <cellStyle name="常规 3 2 2 2 6" xfId="1237"/>
    <cellStyle name="常规 3 2 2 2 7" xfId="1238"/>
    <cellStyle name="常规 3 2 2 3" xfId="1239"/>
    <cellStyle name="常规 3 2 2 3 2" xfId="1240"/>
    <cellStyle name="常规 3 2 2 4" xfId="1241"/>
    <cellStyle name="常规 3 2 2 5" xfId="1242"/>
    <cellStyle name="常规 3 2 2 6" xfId="1243"/>
    <cellStyle name="常规 3 2 2 7" xfId="1244"/>
    <cellStyle name="常规 3 2 3" xfId="1245"/>
    <cellStyle name="常规 3 2 3 2" xfId="1246"/>
    <cellStyle name="常规 3 2 4" xfId="1247"/>
    <cellStyle name="常规 3 2 5" xfId="1248"/>
    <cellStyle name="常规 3 2 6" xfId="1249"/>
    <cellStyle name="常规 3 2 7" xfId="1250"/>
    <cellStyle name="常规 3 2 8" xfId="1251"/>
    <cellStyle name="常规 3 3" xfId="1252"/>
    <cellStyle name="常规 3 4" xfId="1253"/>
    <cellStyle name="常规 3 5" xfId="1254"/>
    <cellStyle name="常规 3 6" xfId="1255"/>
    <cellStyle name="常规 3 7" xfId="1256"/>
    <cellStyle name="常规 3 8" xfId="1257"/>
    <cellStyle name="常规 4" xfId="1258"/>
    <cellStyle name="常规 4 2" xfId="1259"/>
    <cellStyle name="常规 4 2 2" xfId="1260"/>
    <cellStyle name="常规 4 2 3" xfId="1261"/>
    <cellStyle name="常规 4 2 4" xfId="1262"/>
    <cellStyle name="常规 4 2 5" xfId="1263"/>
    <cellStyle name="常规 4 2 6" xfId="1264"/>
    <cellStyle name="常规 4 2 7" xfId="1265"/>
    <cellStyle name="常规 4 3" xfId="1266"/>
    <cellStyle name="常规 4 4" xfId="1267"/>
    <cellStyle name="常规 4 5" xfId="1268"/>
    <cellStyle name="常规 4 6" xfId="1269"/>
    <cellStyle name="常规 4 7" xfId="1270"/>
    <cellStyle name="常规 4 8" xfId="1271"/>
    <cellStyle name="常规 5" xfId="1272"/>
    <cellStyle name="常规 5 2" xfId="1273"/>
    <cellStyle name="常规 5 2 2" xfId="1274"/>
    <cellStyle name="常规 5 2 2 2" xfId="1275"/>
    <cellStyle name="常规 5 2 2 2 2" xfId="1276"/>
    <cellStyle name="常规 5 2 2 2 2 2" xfId="1277"/>
    <cellStyle name="常规 5 2 2 2 3" xfId="1278"/>
    <cellStyle name="常规 5 2 2 2 4" xfId="1279"/>
    <cellStyle name="常规 5 2 2 2 5" xfId="1280"/>
    <cellStyle name="常规 5 2 2 2 6" xfId="1281"/>
    <cellStyle name="常规 5 2 2 2 7" xfId="1282"/>
    <cellStyle name="常规 5 2 2 3" xfId="1283"/>
    <cellStyle name="常规 5 2 2 3 2" xfId="1284"/>
    <cellStyle name="常规 5 2 2 4" xfId="1285"/>
    <cellStyle name="常规 5 2 2 5" xfId="1286"/>
    <cellStyle name="常规 5 2 2 6" xfId="1287"/>
    <cellStyle name="常规 5 2 2 7" xfId="1288"/>
    <cellStyle name="常规 5 2 3" xfId="1289"/>
    <cellStyle name="常规 5 2 3 2" xfId="1290"/>
    <cellStyle name="常规 5 2 4" xfId="1291"/>
    <cellStyle name="常规 5 2 5" xfId="1292"/>
    <cellStyle name="常规 5 2 6" xfId="1293"/>
    <cellStyle name="常规 5 2 7" xfId="1294"/>
    <cellStyle name="常规 5 2 8" xfId="1295"/>
    <cellStyle name="常规 5 3" xfId="1296"/>
    <cellStyle name="常规 5 4" xfId="1297"/>
    <cellStyle name="常规 5 5" xfId="1298"/>
    <cellStyle name="常规 5 6" xfId="1299"/>
    <cellStyle name="常规 5 7" xfId="1300"/>
    <cellStyle name="常规 5 8" xfId="1301"/>
    <cellStyle name="常规 6" xfId="1302"/>
    <cellStyle name="常规 6 2" xfId="1303"/>
    <cellStyle name="常规 6 2 2" xfId="1304"/>
    <cellStyle name="常规 6 2 3" xfId="1305"/>
    <cellStyle name="常规 6 2 4" xfId="1306"/>
    <cellStyle name="常规 6 2 5" xfId="1307"/>
    <cellStyle name="常规 6 2 6" xfId="1308"/>
    <cellStyle name="常规 6 2 7" xfId="1309"/>
    <cellStyle name="常规 7" xfId="1310"/>
    <cellStyle name="常规 7 2" xfId="1311"/>
    <cellStyle name="常规 7 3" xfId="1312"/>
    <cellStyle name="常规 7 4" xfId="1313"/>
    <cellStyle name="常规 7 5" xfId="1314"/>
    <cellStyle name="常规 7 6" xfId="1315"/>
    <cellStyle name="常规 7 7" xfId="1316"/>
    <cellStyle name="常规 8" xfId="1317"/>
    <cellStyle name="常规 8 2" xfId="1318"/>
    <cellStyle name="常规 8 3" xfId="1319"/>
    <cellStyle name="常规 8 4" xfId="1320"/>
    <cellStyle name="常规 8 5" xfId="1321"/>
    <cellStyle name="常规 8 6" xfId="1322"/>
    <cellStyle name="常规 8 7" xfId="1323"/>
    <cellStyle name="常规 9" xfId="1324"/>
    <cellStyle name="常规 9 2" xfId="1325"/>
    <cellStyle name="常规 9 3" xfId="1326"/>
    <cellStyle name="常规 9 4" xfId="1327"/>
    <cellStyle name="常规 9 5" xfId="1328"/>
    <cellStyle name="常规 9 6" xfId="1329"/>
    <cellStyle name="常规 9 7" xfId="1330"/>
    <cellStyle name="Hyperlink" xfId="1331"/>
    <cellStyle name="分级显示行_1_Book1" xfId="1332"/>
    <cellStyle name="分级显示列_1_Book1" xfId="1333"/>
    <cellStyle name="好" xfId="1334"/>
    <cellStyle name="好 2" xfId="1335"/>
    <cellStyle name="好 2 2" xfId="1336"/>
    <cellStyle name="好 2 2 2" xfId="1337"/>
    <cellStyle name="好 2 2 3" xfId="1338"/>
    <cellStyle name="好 2 2 4" xfId="1339"/>
    <cellStyle name="好 2 2 5" xfId="1340"/>
    <cellStyle name="好 2 2 6" xfId="1341"/>
    <cellStyle name="好 2 2 7" xfId="1342"/>
    <cellStyle name="好 2 3" xfId="1343"/>
    <cellStyle name="好 2 4" xfId="1344"/>
    <cellStyle name="好 2 5" xfId="1345"/>
    <cellStyle name="好 2 6" xfId="1346"/>
    <cellStyle name="好 2 7" xfId="1347"/>
    <cellStyle name="好 2 8" xfId="1348"/>
    <cellStyle name="好 3" xfId="1349"/>
    <cellStyle name="好 4" xfId="1350"/>
    <cellStyle name="好 5" xfId="1351"/>
    <cellStyle name="好 6" xfId="1352"/>
    <cellStyle name="好 7" xfId="1353"/>
    <cellStyle name="好 8" xfId="1354"/>
    <cellStyle name="好_Book1" xfId="1355"/>
    <cellStyle name="好_Book1 2" xfId="1356"/>
    <cellStyle name="好_Book1 2 2" xfId="1357"/>
    <cellStyle name="好_Book1 2 3" xfId="1358"/>
    <cellStyle name="好_Book1 2 4" xfId="1359"/>
    <cellStyle name="好_Book1 2 5" xfId="1360"/>
    <cellStyle name="好_Book1 2 6" xfId="1361"/>
    <cellStyle name="好_Book1 2 7" xfId="1362"/>
    <cellStyle name="好_Book1 3" xfId="1363"/>
    <cellStyle name="好_Book1 4" xfId="1364"/>
    <cellStyle name="好_Book1 5" xfId="1365"/>
    <cellStyle name="好_Book1 6" xfId="1366"/>
    <cellStyle name="好_Book1 7" xfId="1367"/>
    <cellStyle name="好_Book1_1" xfId="1368"/>
    <cellStyle name="好_Book1_1 2" xfId="1369"/>
    <cellStyle name="好_Book1_1 3" xfId="1370"/>
    <cellStyle name="好_Book1_1 4" xfId="1371"/>
    <cellStyle name="好_Book1_1 5" xfId="1372"/>
    <cellStyle name="好_Book1_1 6" xfId="1373"/>
    <cellStyle name="好_Book1_1 7" xfId="1374"/>
    <cellStyle name="好_Book1_1_Book1" xfId="1375"/>
    <cellStyle name="好_Book1_1_Book1 2" xfId="1376"/>
    <cellStyle name="好_Book1_1_Book1 2 2" xfId="1377"/>
    <cellStyle name="好_Book1_1_Book1 2 3" xfId="1378"/>
    <cellStyle name="好_Book1_1_Book1 2 4" xfId="1379"/>
    <cellStyle name="好_Book1_1_Book1 2 5" xfId="1380"/>
    <cellStyle name="好_Book1_1_Book1 2 6" xfId="1381"/>
    <cellStyle name="好_Book1_1_Book1 2 7" xfId="1382"/>
    <cellStyle name="好_Book1_1_Book1 3" xfId="1383"/>
    <cellStyle name="好_Book1_1_Book1 4" xfId="1384"/>
    <cellStyle name="好_Book1_1_Book1 5" xfId="1385"/>
    <cellStyle name="好_Book1_1_Book1 6" xfId="1386"/>
    <cellStyle name="好_Book1_1_Book1 7" xfId="1387"/>
    <cellStyle name="好_Book1_2" xfId="1388"/>
    <cellStyle name="好_Book1_2 2" xfId="1389"/>
    <cellStyle name="好_Book1_2 3" xfId="1390"/>
    <cellStyle name="好_Book1_2 4" xfId="1391"/>
    <cellStyle name="好_Book1_2 5" xfId="1392"/>
    <cellStyle name="好_Book1_2 6" xfId="1393"/>
    <cellStyle name="好_Book1_2 7" xfId="1394"/>
    <cellStyle name="好_Book1_Book1" xfId="1395"/>
    <cellStyle name="好_Book1_Book1 2" xfId="1396"/>
    <cellStyle name="好_Book1_Book1 3" xfId="1397"/>
    <cellStyle name="好_Book1_Book1 4" xfId="1398"/>
    <cellStyle name="好_Book1_Book1 5" xfId="1399"/>
    <cellStyle name="好_Book1_Book1 6" xfId="1400"/>
    <cellStyle name="好_Book1_Book1 7" xfId="1401"/>
    <cellStyle name="好_Book1_Book1_1" xfId="1402"/>
    <cellStyle name="好_Book1_Book1_1 2" xfId="1403"/>
    <cellStyle name="好_Book1_Book1_1 3" xfId="1404"/>
    <cellStyle name="好_Book1_Book1_1 4" xfId="1405"/>
    <cellStyle name="好_Book1_Book1_1 5" xfId="1406"/>
    <cellStyle name="好_Book1_Book1_1 6" xfId="1407"/>
    <cellStyle name="好_Book1_Book1_1 7" xfId="1408"/>
    <cellStyle name="好_资产负债表" xfId="1409"/>
    <cellStyle name="好_资产负债表 2" xfId="1410"/>
    <cellStyle name="好_资产负债表 3" xfId="1411"/>
    <cellStyle name="好_资产负债表 4" xfId="1412"/>
    <cellStyle name="好_资产负债表 5" xfId="1413"/>
    <cellStyle name="好_资产负债表 6" xfId="1414"/>
    <cellStyle name="好_资产负债表 7" xfId="1415"/>
    <cellStyle name="汇总" xfId="1416"/>
    <cellStyle name="汇总 2" xfId="1417"/>
    <cellStyle name="汇总 2 2" xfId="1418"/>
    <cellStyle name="汇总 2 2 2" xfId="1419"/>
    <cellStyle name="汇总 2 2 3" xfId="1420"/>
    <cellStyle name="汇总 2 2 4" xfId="1421"/>
    <cellStyle name="汇总 2 2 5" xfId="1422"/>
    <cellStyle name="汇总 2 2 6" xfId="1423"/>
    <cellStyle name="汇总 2 2 7" xfId="1424"/>
    <cellStyle name="汇总 2 3" xfId="1425"/>
    <cellStyle name="汇总 2 4" xfId="1426"/>
    <cellStyle name="汇总 2 5" xfId="1427"/>
    <cellStyle name="汇总 2 6" xfId="1428"/>
    <cellStyle name="汇总 2 7" xfId="1429"/>
    <cellStyle name="汇总 2 8" xfId="1430"/>
    <cellStyle name="汇总 3" xfId="1431"/>
    <cellStyle name="汇总 4" xfId="1432"/>
    <cellStyle name="汇总 5" xfId="1433"/>
    <cellStyle name="汇总 6" xfId="1434"/>
    <cellStyle name="汇总 7" xfId="1435"/>
    <cellStyle name="汇总 8" xfId="1436"/>
    <cellStyle name="Currency" xfId="1437"/>
    <cellStyle name="货币 2" xfId="1438"/>
    <cellStyle name="货币 2 2" xfId="1439"/>
    <cellStyle name="货币 2 2 2" xfId="1440"/>
    <cellStyle name="货币 2 2 3" xfId="1441"/>
    <cellStyle name="货币 2 2 4" xfId="1442"/>
    <cellStyle name="货币 2 2 5" xfId="1443"/>
    <cellStyle name="货币 2 2 6" xfId="1444"/>
    <cellStyle name="货币 2 2 7" xfId="1445"/>
    <cellStyle name="货币 2 3" xfId="1446"/>
    <cellStyle name="货币 2 4" xfId="1447"/>
    <cellStyle name="货币 2 5" xfId="1448"/>
    <cellStyle name="货币 2 6" xfId="1449"/>
    <cellStyle name="货币 2 7" xfId="1450"/>
    <cellStyle name="货币 2 8" xfId="1451"/>
    <cellStyle name="货币 3" xfId="1452"/>
    <cellStyle name="货币 3 2" xfId="1453"/>
    <cellStyle name="货币 3 2 2" xfId="1454"/>
    <cellStyle name="货币 3 2 3" xfId="1455"/>
    <cellStyle name="货币 3 2 4" xfId="1456"/>
    <cellStyle name="货币 3 2 5" xfId="1457"/>
    <cellStyle name="货币 3 2 6" xfId="1458"/>
    <cellStyle name="货币 3 2 7" xfId="1459"/>
    <cellStyle name="货币 3 3" xfId="1460"/>
    <cellStyle name="货币 3 4" xfId="1461"/>
    <cellStyle name="货币 3 5" xfId="1462"/>
    <cellStyle name="货币 3 6" xfId="1463"/>
    <cellStyle name="货币 3 7" xfId="1464"/>
    <cellStyle name="货币 3 8" xfId="1465"/>
    <cellStyle name="Currency [0]" xfId="1466"/>
    <cellStyle name="计算" xfId="1467"/>
    <cellStyle name="计算 2" xfId="1468"/>
    <cellStyle name="计算 2 2" xfId="1469"/>
    <cellStyle name="计算 2 2 2" xfId="1470"/>
    <cellStyle name="计算 2 2 3" xfId="1471"/>
    <cellStyle name="计算 2 2 4" xfId="1472"/>
    <cellStyle name="计算 2 2 5" xfId="1473"/>
    <cellStyle name="计算 2 2 6" xfId="1474"/>
    <cellStyle name="计算 2 2 7" xfId="1475"/>
    <cellStyle name="计算 2 3" xfId="1476"/>
    <cellStyle name="计算 2 4" xfId="1477"/>
    <cellStyle name="计算 2 5" xfId="1478"/>
    <cellStyle name="计算 2 6" xfId="1479"/>
    <cellStyle name="计算 2 7" xfId="1480"/>
    <cellStyle name="计算 2 8" xfId="1481"/>
    <cellStyle name="计算 3" xfId="1482"/>
    <cellStyle name="计算 4" xfId="1483"/>
    <cellStyle name="计算 5" xfId="1484"/>
    <cellStyle name="计算 6" xfId="1485"/>
    <cellStyle name="计算 7" xfId="1486"/>
    <cellStyle name="计算 8" xfId="1487"/>
    <cellStyle name="检查单元格" xfId="1488"/>
    <cellStyle name="检查单元格 2" xfId="1489"/>
    <cellStyle name="检查单元格 2 2" xfId="1490"/>
    <cellStyle name="检查单元格 2 2 2" xfId="1491"/>
    <cellStyle name="检查单元格 2 2 3" xfId="1492"/>
    <cellStyle name="检查单元格 2 2 4" xfId="1493"/>
    <cellStyle name="检查单元格 2 2 5" xfId="1494"/>
    <cellStyle name="检查单元格 2 2 6" xfId="1495"/>
    <cellStyle name="检查单元格 2 2 7" xfId="1496"/>
    <cellStyle name="检查单元格 2 3" xfId="1497"/>
    <cellStyle name="检查单元格 2 4" xfId="1498"/>
    <cellStyle name="检查单元格 2 5" xfId="1499"/>
    <cellStyle name="检查单元格 2 6" xfId="1500"/>
    <cellStyle name="检查单元格 2 7" xfId="1501"/>
    <cellStyle name="检查单元格 2 8" xfId="1502"/>
    <cellStyle name="检查单元格 3" xfId="1503"/>
    <cellStyle name="检查单元格 4" xfId="1504"/>
    <cellStyle name="检查单元格 5" xfId="1505"/>
    <cellStyle name="检查单元格 6" xfId="1506"/>
    <cellStyle name="检查单元格 7" xfId="1507"/>
    <cellStyle name="检查单元格 8" xfId="1508"/>
    <cellStyle name="解释性文本" xfId="1509"/>
    <cellStyle name="解释性文本 2" xfId="1510"/>
    <cellStyle name="解释性文本 2 2" xfId="1511"/>
    <cellStyle name="解释性文本 2 2 2" xfId="1512"/>
    <cellStyle name="解释性文本 2 2 3" xfId="1513"/>
    <cellStyle name="解释性文本 2 2 4" xfId="1514"/>
    <cellStyle name="解释性文本 2 2 5" xfId="1515"/>
    <cellStyle name="解释性文本 2 2 6" xfId="1516"/>
    <cellStyle name="解释性文本 2 2 7" xfId="1517"/>
    <cellStyle name="解释性文本 2 3" xfId="1518"/>
    <cellStyle name="解释性文本 2 4" xfId="1519"/>
    <cellStyle name="解释性文本 2 5" xfId="1520"/>
    <cellStyle name="解释性文本 2 6" xfId="1521"/>
    <cellStyle name="解释性文本 2 7" xfId="1522"/>
    <cellStyle name="解释性文本 2 8" xfId="1523"/>
    <cellStyle name="解释性文本 3" xfId="1524"/>
    <cellStyle name="解释性文本 4" xfId="1525"/>
    <cellStyle name="解释性文本 5" xfId="1526"/>
    <cellStyle name="解释性文本 6" xfId="1527"/>
    <cellStyle name="解释性文本 7" xfId="1528"/>
    <cellStyle name="解释性文本 8" xfId="1529"/>
    <cellStyle name="借出原因" xfId="1530"/>
    <cellStyle name="警告文本" xfId="1531"/>
    <cellStyle name="警告文本 2" xfId="1532"/>
    <cellStyle name="警告文本 2 2" xfId="1533"/>
    <cellStyle name="警告文本 2 2 2" xfId="1534"/>
    <cellStyle name="警告文本 2 2 3" xfId="1535"/>
    <cellStyle name="警告文本 2 2 4" xfId="1536"/>
    <cellStyle name="警告文本 2 2 5" xfId="1537"/>
    <cellStyle name="警告文本 2 2 6" xfId="1538"/>
    <cellStyle name="警告文本 2 2 7" xfId="1539"/>
    <cellStyle name="警告文本 2 3" xfId="1540"/>
    <cellStyle name="警告文本 2 4" xfId="1541"/>
    <cellStyle name="警告文本 2 5" xfId="1542"/>
    <cellStyle name="警告文本 2 6" xfId="1543"/>
    <cellStyle name="警告文本 2 7" xfId="1544"/>
    <cellStyle name="警告文本 2 8" xfId="1545"/>
    <cellStyle name="警告文本 3" xfId="1546"/>
    <cellStyle name="警告文本 4" xfId="1547"/>
    <cellStyle name="警告文本 5" xfId="1548"/>
    <cellStyle name="警告文本 6" xfId="1549"/>
    <cellStyle name="警告文本 7" xfId="1550"/>
    <cellStyle name="警告文本 8" xfId="1551"/>
    <cellStyle name="链接单元格" xfId="1552"/>
    <cellStyle name="链接单元格 2" xfId="1553"/>
    <cellStyle name="链接单元格 2 2" xfId="1554"/>
    <cellStyle name="链接单元格 2 2 2" xfId="1555"/>
    <cellStyle name="链接单元格 2 2 3" xfId="1556"/>
    <cellStyle name="链接单元格 2 2 4" xfId="1557"/>
    <cellStyle name="链接单元格 2 2 5" xfId="1558"/>
    <cellStyle name="链接单元格 2 2 6" xfId="1559"/>
    <cellStyle name="链接单元格 2 2 7" xfId="1560"/>
    <cellStyle name="链接单元格 2 3" xfId="1561"/>
    <cellStyle name="链接单元格 2 4" xfId="1562"/>
    <cellStyle name="链接单元格 2 5" xfId="1563"/>
    <cellStyle name="链接单元格 2 6" xfId="1564"/>
    <cellStyle name="链接单元格 2 7" xfId="1565"/>
    <cellStyle name="链接单元格 2 8" xfId="1566"/>
    <cellStyle name="链接单元格 3" xfId="1567"/>
    <cellStyle name="链接单元格 4" xfId="1568"/>
    <cellStyle name="链接单元格 5" xfId="1569"/>
    <cellStyle name="链接单元格 6" xfId="1570"/>
    <cellStyle name="链接单元格 7" xfId="1571"/>
    <cellStyle name="链接单元格 8" xfId="1572"/>
    <cellStyle name="普通_laroux" xfId="1573"/>
    <cellStyle name="千分位[0]_laroux" xfId="1574"/>
    <cellStyle name="千分位_laroux" xfId="1575"/>
    <cellStyle name="千位[0]_ 方正PC" xfId="1576"/>
    <cellStyle name="千位_ 方正PC" xfId="1577"/>
    <cellStyle name="Comma" xfId="1578"/>
    <cellStyle name="Comma [0]" xfId="1579"/>
    <cellStyle name="强调 1" xfId="1580"/>
    <cellStyle name="强调 1 2" xfId="1581"/>
    <cellStyle name="强调 1 3" xfId="1582"/>
    <cellStyle name="强调 1 4" xfId="1583"/>
    <cellStyle name="强调 1 5" xfId="1584"/>
    <cellStyle name="强调 1 6" xfId="1585"/>
    <cellStyle name="强调 1 7" xfId="1586"/>
    <cellStyle name="强调 2" xfId="1587"/>
    <cellStyle name="强调 2 2" xfId="1588"/>
    <cellStyle name="强调 2 3" xfId="1589"/>
    <cellStyle name="强调 2 4" xfId="1590"/>
    <cellStyle name="强调 2 5" xfId="1591"/>
    <cellStyle name="强调 2 6" xfId="1592"/>
    <cellStyle name="强调 2 7" xfId="1593"/>
    <cellStyle name="强调 3" xfId="1594"/>
    <cellStyle name="强调 3 2" xfId="1595"/>
    <cellStyle name="强调 3 3" xfId="1596"/>
    <cellStyle name="强调 3 4" xfId="1597"/>
    <cellStyle name="强调 3 5" xfId="1598"/>
    <cellStyle name="强调 3 6" xfId="1599"/>
    <cellStyle name="强调 3 7" xfId="1600"/>
    <cellStyle name="强调文字颜色 1" xfId="1601"/>
    <cellStyle name="强调文字颜色 1 2" xfId="1602"/>
    <cellStyle name="强调文字颜色 1 2 2" xfId="1603"/>
    <cellStyle name="强调文字颜色 1 2 2 2" xfId="1604"/>
    <cellStyle name="强调文字颜色 1 2 2 3" xfId="1605"/>
    <cellStyle name="强调文字颜色 1 2 2 4" xfId="1606"/>
    <cellStyle name="强调文字颜色 1 2 2 5" xfId="1607"/>
    <cellStyle name="强调文字颜色 1 2 2 6" xfId="1608"/>
    <cellStyle name="强调文字颜色 1 2 2 7" xfId="1609"/>
    <cellStyle name="强调文字颜色 1 2 3" xfId="1610"/>
    <cellStyle name="强调文字颜色 1 2 4" xfId="1611"/>
    <cellStyle name="强调文字颜色 1 2 5" xfId="1612"/>
    <cellStyle name="强调文字颜色 1 2 6" xfId="1613"/>
    <cellStyle name="强调文字颜色 1 2 7" xfId="1614"/>
    <cellStyle name="强调文字颜色 1 2 8" xfId="1615"/>
    <cellStyle name="强调文字颜色 1 3" xfId="1616"/>
    <cellStyle name="强调文字颜色 1 4" xfId="1617"/>
    <cellStyle name="强调文字颜色 1 5" xfId="1618"/>
    <cellStyle name="强调文字颜色 1 6" xfId="1619"/>
    <cellStyle name="强调文字颜色 1 7" xfId="1620"/>
    <cellStyle name="强调文字颜色 1 8" xfId="1621"/>
    <cellStyle name="强调文字颜色 2" xfId="1622"/>
    <cellStyle name="强调文字颜色 2 2" xfId="1623"/>
    <cellStyle name="强调文字颜色 2 2 2" xfId="1624"/>
    <cellStyle name="强调文字颜色 2 2 2 2" xfId="1625"/>
    <cellStyle name="强调文字颜色 2 2 2 3" xfId="1626"/>
    <cellStyle name="强调文字颜色 2 2 2 4" xfId="1627"/>
    <cellStyle name="强调文字颜色 2 2 2 5" xfId="1628"/>
    <cellStyle name="强调文字颜色 2 2 2 6" xfId="1629"/>
    <cellStyle name="强调文字颜色 2 2 2 7" xfId="1630"/>
    <cellStyle name="强调文字颜色 2 2 3" xfId="1631"/>
    <cellStyle name="强调文字颜色 2 2 4" xfId="1632"/>
    <cellStyle name="强调文字颜色 2 2 5" xfId="1633"/>
    <cellStyle name="强调文字颜色 2 2 6" xfId="1634"/>
    <cellStyle name="强调文字颜色 2 2 7" xfId="1635"/>
    <cellStyle name="强调文字颜色 2 2 8" xfId="1636"/>
    <cellStyle name="强调文字颜色 2 3" xfId="1637"/>
    <cellStyle name="强调文字颜色 2 4" xfId="1638"/>
    <cellStyle name="强调文字颜色 2 5" xfId="1639"/>
    <cellStyle name="强调文字颜色 2 6" xfId="1640"/>
    <cellStyle name="强调文字颜色 2 7" xfId="1641"/>
    <cellStyle name="强调文字颜色 2 8" xfId="1642"/>
    <cellStyle name="强调文字颜色 3" xfId="1643"/>
    <cellStyle name="强调文字颜色 3 2" xfId="1644"/>
    <cellStyle name="强调文字颜色 3 2 2" xfId="1645"/>
    <cellStyle name="强调文字颜色 3 2 2 2" xfId="1646"/>
    <cellStyle name="强调文字颜色 3 2 2 3" xfId="1647"/>
    <cellStyle name="强调文字颜色 3 2 2 4" xfId="1648"/>
    <cellStyle name="强调文字颜色 3 2 2 5" xfId="1649"/>
    <cellStyle name="强调文字颜色 3 2 2 6" xfId="1650"/>
    <cellStyle name="强调文字颜色 3 2 2 7" xfId="1651"/>
    <cellStyle name="强调文字颜色 3 2 3" xfId="1652"/>
    <cellStyle name="强调文字颜色 3 2 4" xfId="1653"/>
    <cellStyle name="强调文字颜色 3 2 5" xfId="1654"/>
    <cellStyle name="强调文字颜色 3 2 6" xfId="1655"/>
    <cellStyle name="强调文字颜色 3 2 7" xfId="1656"/>
    <cellStyle name="强调文字颜色 3 2 8" xfId="1657"/>
    <cellStyle name="强调文字颜色 3 3" xfId="1658"/>
    <cellStyle name="强调文字颜色 3 4" xfId="1659"/>
    <cellStyle name="强调文字颜色 3 5" xfId="1660"/>
    <cellStyle name="强调文字颜色 3 6" xfId="1661"/>
    <cellStyle name="强调文字颜色 3 7" xfId="1662"/>
    <cellStyle name="强调文字颜色 3 8" xfId="1663"/>
    <cellStyle name="强调文字颜色 4" xfId="1664"/>
    <cellStyle name="强调文字颜色 4 2" xfId="1665"/>
    <cellStyle name="强调文字颜色 4 2 2" xfId="1666"/>
    <cellStyle name="强调文字颜色 4 2 2 2" xfId="1667"/>
    <cellStyle name="强调文字颜色 4 2 2 3" xfId="1668"/>
    <cellStyle name="强调文字颜色 4 2 2 4" xfId="1669"/>
    <cellStyle name="强调文字颜色 4 2 2 5" xfId="1670"/>
    <cellStyle name="强调文字颜色 4 2 2 6" xfId="1671"/>
    <cellStyle name="强调文字颜色 4 2 2 7" xfId="1672"/>
    <cellStyle name="强调文字颜色 4 2 3" xfId="1673"/>
    <cellStyle name="强调文字颜色 4 2 4" xfId="1674"/>
    <cellStyle name="强调文字颜色 4 2 5" xfId="1675"/>
    <cellStyle name="强调文字颜色 4 2 6" xfId="1676"/>
    <cellStyle name="强调文字颜色 4 2 7" xfId="1677"/>
    <cellStyle name="强调文字颜色 4 2 8" xfId="1678"/>
    <cellStyle name="强调文字颜色 4 3" xfId="1679"/>
    <cellStyle name="强调文字颜色 4 4" xfId="1680"/>
    <cellStyle name="强调文字颜色 4 5" xfId="1681"/>
    <cellStyle name="强调文字颜色 4 6" xfId="1682"/>
    <cellStyle name="强调文字颜色 4 7" xfId="1683"/>
    <cellStyle name="强调文字颜色 4 8" xfId="1684"/>
    <cellStyle name="强调文字颜色 5" xfId="1685"/>
    <cellStyle name="强调文字颜色 5 2" xfId="1686"/>
    <cellStyle name="强调文字颜色 5 2 2" xfId="1687"/>
    <cellStyle name="强调文字颜色 5 2 2 2" xfId="1688"/>
    <cellStyle name="强调文字颜色 5 2 2 3" xfId="1689"/>
    <cellStyle name="强调文字颜色 5 2 2 4" xfId="1690"/>
    <cellStyle name="强调文字颜色 5 2 2 5" xfId="1691"/>
    <cellStyle name="强调文字颜色 5 2 2 6" xfId="1692"/>
    <cellStyle name="强调文字颜色 5 2 2 7" xfId="1693"/>
    <cellStyle name="强调文字颜色 5 2 3" xfId="1694"/>
    <cellStyle name="强调文字颜色 5 2 4" xfId="1695"/>
    <cellStyle name="强调文字颜色 5 2 5" xfId="1696"/>
    <cellStyle name="强调文字颜色 5 2 6" xfId="1697"/>
    <cellStyle name="强调文字颜色 5 2 7" xfId="1698"/>
    <cellStyle name="强调文字颜色 5 2 8" xfId="1699"/>
    <cellStyle name="强调文字颜色 5 3" xfId="1700"/>
    <cellStyle name="强调文字颜色 5 4" xfId="1701"/>
    <cellStyle name="强调文字颜色 5 5" xfId="1702"/>
    <cellStyle name="强调文字颜色 5 6" xfId="1703"/>
    <cellStyle name="强调文字颜色 5 7" xfId="1704"/>
    <cellStyle name="强调文字颜色 5 8" xfId="1705"/>
    <cellStyle name="强调文字颜色 6" xfId="1706"/>
    <cellStyle name="强调文字颜色 6 2" xfId="1707"/>
    <cellStyle name="强调文字颜色 6 2 2" xfId="1708"/>
    <cellStyle name="强调文字颜色 6 2 2 2" xfId="1709"/>
    <cellStyle name="强调文字颜色 6 2 2 3" xfId="1710"/>
    <cellStyle name="强调文字颜色 6 2 2 4" xfId="1711"/>
    <cellStyle name="强调文字颜色 6 2 2 5" xfId="1712"/>
    <cellStyle name="强调文字颜色 6 2 2 6" xfId="1713"/>
    <cellStyle name="强调文字颜色 6 2 2 7" xfId="1714"/>
    <cellStyle name="强调文字颜色 6 2 3" xfId="1715"/>
    <cellStyle name="强调文字颜色 6 2 4" xfId="1716"/>
    <cellStyle name="强调文字颜色 6 2 5" xfId="1717"/>
    <cellStyle name="强调文字颜色 6 2 6" xfId="1718"/>
    <cellStyle name="强调文字颜色 6 2 7" xfId="1719"/>
    <cellStyle name="强调文字颜色 6 2 8" xfId="1720"/>
    <cellStyle name="强调文字颜色 6 3" xfId="1721"/>
    <cellStyle name="强调文字颜色 6 4" xfId="1722"/>
    <cellStyle name="强调文字颜色 6 5" xfId="1723"/>
    <cellStyle name="强调文字颜色 6 6" xfId="1724"/>
    <cellStyle name="强调文字颜色 6 7" xfId="1725"/>
    <cellStyle name="强调文字颜色 6 8" xfId="1726"/>
    <cellStyle name="日期" xfId="1727"/>
    <cellStyle name="商品名称" xfId="1728"/>
    <cellStyle name="适中" xfId="1729"/>
    <cellStyle name="适中 2" xfId="1730"/>
    <cellStyle name="适中 2 2" xfId="1731"/>
    <cellStyle name="适中 2 2 2" xfId="1732"/>
    <cellStyle name="适中 2 2 3" xfId="1733"/>
    <cellStyle name="适中 2 2 4" xfId="1734"/>
    <cellStyle name="适中 2 2 5" xfId="1735"/>
    <cellStyle name="适中 2 2 6" xfId="1736"/>
    <cellStyle name="适中 2 2 7" xfId="1737"/>
    <cellStyle name="适中 2 3" xfId="1738"/>
    <cellStyle name="适中 2 4" xfId="1739"/>
    <cellStyle name="适中 2 5" xfId="1740"/>
    <cellStyle name="适中 2 6" xfId="1741"/>
    <cellStyle name="适中 2 7" xfId="1742"/>
    <cellStyle name="适中 2 8" xfId="1743"/>
    <cellStyle name="适中 3" xfId="1744"/>
    <cellStyle name="适中 4" xfId="1745"/>
    <cellStyle name="适中 5" xfId="1746"/>
    <cellStyle name="适中 6" xfId="1747"/>
    <cellStyle name="适中 7" xfId="1748"/>
    <cellStyle name="适中 8" xfId="1749"/>
    <cellStyle name="输出" xfId="1750"/>
    <cellStyle name="输出 2" xfId="1751"/>
    <cellStyle name="输出 2 2" xfId="1752"/>
    <cellStyle name="输出 2 2 2" xfId="1753"/>
    <cellStyle name="输出 2 2 3" xfId="1754"/>
    <cellStyle name="输出 2 2 4" xfId="1755"/>
    <cellStyle name="输出 2 2 5" xfId="1756"/>
    <cellStyle name="输出 2 2 6" xfId="1757"/>
    <cellStyle name="输出 2 2 7" xfId="1758"/>
    <cellStyle name="输出 2 3" xfId="1759"/>
    <cellStyle name="输出 2 4" xfId="1760"/>
    <cellStyle name="输出 2 5" xfId="1761"/>
    <cellStyle name="输出 2 6" xfId="1762"/>
    <cellStyle name="输出 2 7" xfId="1763"/>
    <cellStyle name="输出 2 8" xfId="1764"/>
    <cellStyle name="输出 3" xfId="1765"/>
    <cellStyle name="输出 4" xfId="1766"/>
    <cellStyle name="输出 5" xfId="1767"/>
    <cellStyle name="输出 6" xfId="1768"/>
    <cellStyle name="输出 7" xfId="1769"/>
    <cellStyle name="输出 8" xfId="1770"/>
    <cellStyle name="输入" xfId="1771"/>
    <cellStyle name="输入 2" xfId="1772"/>
    <cellStyle name="输入 2 2" xfId="1773"/>
    <cellStyle name="输入 2 2 2" xfId="1774"/>
    <cellStyle name="输入 2 2 3" xfId="1775"/>
    <cellStyle name="输入 2 2 4" xfId="1776"/>
    <cellStyle name="输入 2 2 5" xfId="1777"/>
    <cellStyle name="输入 2 2 6" xfId="1778"/>
    <cellStyle name="输入 2 2 7" xfId="1779"/>
    <cellStyle name="输入 2 3" xfId="1780"/>
    <cellStyle name="输入 2 4" xfId="1781"/>
    <cellStyle name="输入 2 5" xfId="1782"/>
    <cellStyle name="输入 2 6" xfId="1783"/>
    <cellStyle name="输入 2 7" xfId="1784"/>
    <cellStyle name="输入 2 8" xfId="1785"/>
    <cellStyle name="输入 3" xfId="1786"/>
    <cellStyle name="输入 4" xfId="1787"/>
    <cellStyle name="输入 5" xfId="1788"/>
    <cellStyle name="输入 6" xfId="1789"/>
    <cellStyle name="输入 7" xfId="1790"/>
    <cellStyle name="输入 8" xfId="1791"/>
    <cellStyle name="数量" xfId="1792"/>
    <cellStyle name="样式 1" xfId="1793"/>
    <cellStyle name="Followed Hyperlink" xfId="1794"/>
    <cellStyle name="昗弨_Pacific Region P&amp;L" xfId="1795"/>
    <cellStyle name="寘嬫愗傝 [0.00]_Region Orders (2)" xfId="1796"/>
    <cellStyle name="寘嬫愗傝_Region Orders (2)" xfId="1797"/>
    <cellStyle name="注释" xfId="1798"/>
    <cellStyle name="注释 2" xfId="1799"/>
    <cellStyle name="注释 2 2" xfId="1800"/>
    <cellStyle name="注释 2 2 2" xfId="1801"/>
    <cellStyle name="注释 2 2 2 2" xfId="1802"/>
    <cellStyle name="注释 2 2 2 2 2" xfId="1803"/>
    <cellStyle name="注释 2 2 2 3" xfId="1804"/>
    <cellStyle name="注释 2 2 2 4" xfId="1805"/>
    <cellStyle name="注释 2 2 2 5" xfId="1806"/>
    <cellStyle name="注释 2 2 2 6" xfId="1807"/>
    <cellStyle name="注释 2 2 2 7" xfId="1808"/>
    <cellStyle name="注释 2 2 3" xfId="1809"/>
    <cellStyle name="注释 2 2 3 2" xfId="1810"/>
    <cellStyle name="注释 2 2 4" xfId="1811"/>
    <cellStyle name="注释 2 2 5" xfId="1812"/>
    <cellStyle name="注释 2 2 6" xfId="1813"/>
    <cellStyle name="注释 2 2 7" xfId="1814"/>
    <cellStyle name="注释 2 3" xfId="1815"/>
    <cellStyle name="注释 2 3 2" xfId="1816"/>
    <cellStyle name="注释 2 4" xfId="1817"/>
    <cellStyle name="注释 2 5" xfId="1818"/>
    <cellStyle name="注释 2 6" xfId="1819"/>
    <cellStyle name="注释 2 7" xfId="1820"/>
    <cellStyle name="注释 2 8" xfId="1821"/>
    <cellStyle name="注释 3" xfId="1822"/>
    <cellStyle name="注释 4" xfId="1823"/>
    <cellStyle name="注释 5" xfId="1824"/>
    <cellStyle name="注释 6" xfId="1825"/>
    <cellStyle name="注释 7" xfId="1826"/>
    <cellStyle name="注释 8" xfId="18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457200</xdr:colOff>
      <xdr:row>56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5" name="Text Box 5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6" name="Text Box 58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7" name="Text Box 59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8" name="Text Box 60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9" name="Text Box 61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0" name="Text Box 62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1" name="Text Box 6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2" name="Text Box 64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3" name="Text Box 65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4" name="Text Box 66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5" name="Text Box 6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6" name="Text Box 6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7" name="Text Box 6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8" name="Text Box 7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9" name="Text Box 7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0" name="Text Box 7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1" name="Text Box 73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2" name="Text Box 7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3" name="Text Box 7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4" name="Text Box 7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5" name="Text Box 7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6" name="Text Box 7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7" name="Text Box 7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8" name="Text Box 8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9" name="Text Box 8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30" name="Text Box 8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1" name="Text Box 8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2" name="Text Box 84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3" name="Text Box 85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4" name="Text Box 86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5" name="Text Box 8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6" name="Text Box 88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7" name="Text Box 89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8" name="Text Box 90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9" name="Text Box 91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40" name="Text Box 92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41" name="Text Box 9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2" name="Text Box 9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3" name="Text Box 9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4" name="Text Box 9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5" name="Text Box 9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6" name="Text Box 9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7" name="Text Box 9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8" name="Text Box 10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9" name="Text Box 10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0" name="Text Box 10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1" name="Text Box 103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2" name="Text Box 10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3" name="Text Box 10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4" name="Text Box 10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5" name="Text Box 10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6" name="Text Box 10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7" name="Text Box 10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8" name="Text Box 11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9" name="Text Box 11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0" name="Text Box 11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1" name="Text Box 11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2" name="Text Box 11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3" name="Text Box 11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4" name="Text Box 11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5" name="Text Box 117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6" name="Text Box 118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7" name="Text Box 11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8" name="Text Box 12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9" name="Text Box 12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0" name="Text Box 12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1" name="Text Box 12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2" name="Text Box 12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3" name="Text Box 12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4" name="Text Box 12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5" name="Text Box 127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6" name="Text Box 128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7" name="Text Box 12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8" name="Text Box 13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9" name="Text Box 13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0" name="Text Box 13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1" name="Text Box 13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2" name="Text Box 13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3" name="Text Box 13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4" name="Text Box 13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93</xdr:row>
      <xdr:rowOff>28575</xdr:rowOff>
    </xdr:from>
    <xdr:ext cx="76200" cy="219075"/>
    <xdr:sp>
      <xdr:nvSpPr>
        <xdr:cNvPr id="85" name="Text Box 137"/>
        <xdr:cNvSpPr txBox="1">
          <a:spLocks noChangeArrowheads="1"/>
        </xdr:cNvSpPr>
      </xdr:nvSpPr>
      <xdr:spPr>
        <a:xfrm>
          <a:off x="6477000" y="2125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93</xdr:row>
      <xdr:rowOff>66675</xdr:rowOff>
    </xdr:from>
    <xdr:ext cx="76200" cy="219075"/>
    <xdr:sp>
      <xdr:nvSpPr>
        <xdr:cNvPr id="86" name="Text Box 138"/>
        <xdr:cNvSpPr txBox="1">
          <a:spLocks noChangeArrowheads="1"/>
        </xdr:cNvSpPr>
      </xdr:nvSpPr>
      <xdr:spPr>
        <a:xfrm>
          <a:off x="6372225" y="2129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7" name="Text Box 1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8" name="Text Box 2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9" name="Text Box 3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90" name="Text Box 4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1" name="Text Box 10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2" name="Text Box 11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3" name="Text Box 11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4" name="Text Box 11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5" name="Text Box 11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6" name="Text Box 11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7" name="Text Box 11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8" name="Text Box 11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9" name="Text Box 117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0" name="Text Box 118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1" name="Text Box 11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2" name="Text Box 12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3" name="Text Box 12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4" name="Text Box 12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5" name="Text Box 12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6" name="Text Box 12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7" name="Text Box 12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8" name="Text Box 12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9" name="Text Box 127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0" name="Text Box 128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1" name="Text Box 12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2" name="Text Box 13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3" name="Text Box 13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4" name="Text Box 13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5" name="Text Box 13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6" name="Text Box 13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7" name="Text Box 13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8" name="Text Box 13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88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6477000" y="19888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6372225" y="19888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1" name="Text Box 2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2" name="Text Box 3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3" name="Text Box 4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4" name="Text Box 10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5" name="Text Box 11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6" name="Text Box 11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7" name="Text Box 11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8" name="Text Box 11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9" name="Text Box 11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0" name="Text Box 11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1" name="Text Box 11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2" name="Text Box 117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3" name="Text Box 118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4" name="Text Box 11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5" name="Text Box 12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6" name="Text Box 12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7" name="Text Box 12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8" name="Text Box 12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9" name="Text Box 12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0" name="Text Box 12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1" name="Text Box 12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2" name="Text Box 127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3" name="Text Box 128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4" name="Text Box 12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5" name="Text Box 13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6" name="Text Box 13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7" name="Text Box 13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8" name="Text Box 13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9" name="Text Box 13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50" name="Text Box 13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51" name="Text Box 13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142</xdr:row>
      <xdr:rowOff>28575</xdr:rowOff>
    </xdr:from>
    <xdr:ext cx="76200" cy="219075"/>
    <xdr:sp>
      <xdr:nvSpPr>
        <xdr:cNvPr id="152" name="Text Box 137"/>
        <xdr:cNvSpPr txBox="1">
          <a:spLocks noChangeArrowheads="1"/>
        </xdr:cNvSpPr>
      </xdr:nvSpPr>
      <xdr:spPr>
        <a:xfrm>
          <a:off x="6477000" y="3167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66675</xdr:rowOff>
    </xdr:from>
    <xdr:ext cx="76200" cy="219075"/>
    <xdr:sp>
      <xdr:nvSpPr>
        <xdr:cNvPr id="153" name="Text Box 138"/>
        <xdr:cNvSpPr txBox="1">
          <a:spLocks noChangeArrowheads="1"/>
        </xdr:cNvSpPr>
      </xdr:nvSpPr>
      <xdr:spPr>
        <a:xfrm>
          <a:off x="6372225" y="3170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4" name="Text Box 10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5" name="Text Box 11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6" name="Text Box 11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7" name="Text Box 11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8" name="Text Box 11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9" name="Text Box 11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0" name="Text Box 11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1" name="Text Box 11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2" name="Text Box 11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3" name="Text Box 11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4" name="Text Box 11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5" name="Text Box 12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6" name="Text Box 12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7" name="Text Box 12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8" name="Text Box 12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9" name="Text Box 12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0" name="Text Box 12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1" name="Text Box 12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2" name="Text Box 12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3" name="Text Box 12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4" name="Text Box 12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5" name="Text Box 13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6" name="Text Box 13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7" name="Text Box 13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8" name="Text Box 13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9" name="Text Box 13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0" name="Text Box 13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1" name="Text Box 13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141</xdr:row>
      <xdr:rowOff>28575</xdr:rowOff>
    </xdr:from>
    <xdr:ext cx="76200" cy="219075"/>
    <xdr:sp>
      <xdr:nvSpPr>
        <xdr:cNvPr id="182" name="Text Box 137"/>
        <xdr:cNvSpPr txBox="1">
          <a:spLocks noChangeArrowheads="1"/>
        </xdr:cNvSpPr>
      </xdr:nvSpPr>
      <xdr:spPr>
        <a:xfrm>
          <a:off x="6477000" y="3148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66675</xdr:rowOff>
    </xdr:from>
    <xdr:ext cx="76200" cy="219075"/>
    <xdr:sp>
      <xdr:nvSpPr>
        <xdr:cNvPr id="183" name="Text Box 138"/>
        <xdr:cNvSpPr txBox="1">
          <a:spLocks noChangeArrowheads="1"/>
        </xdr:cNvSpPr>
      </xdr:nvSpPr>
      <xdr:spPr>
        <a:xfrm>
          <a:off x="637222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4" name="Text Box 10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5" name="Text Box 11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6" name="Text Box 11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7" name="Text Box 11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8" name="Text Box 11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9" name="Text Box 11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0" name="Text Box 11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1" name="Text Box 11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2" name="Text Box 11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3" name="Text Box 11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4" name="Text Box 11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5" name="Text Box 12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6" name="Text Box 12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7" name="Text Box 12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8" name="Text Box 12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9" name="Text Box 12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0" name="Text Box 12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1" name="Text Box 12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2" name="Text Box 12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3" name="Text Box 12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4" name="Text Box 12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5" name="Text Box 13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6" name="Text Box 13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7" name="Text Box 13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8" name="Text Box 13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9" name="Text Box 13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10" name="Text Box 13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11" name="Text Box 13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141</xdr:row>
      <xdr:rowOff>28575</xdr:rowOff>
    </xdr:from>
    <xdr:ext cx="76200" cy="219075"/>
    <xdr:sp>
      <xdr:nvSpPr>
        <xdr:cNvPr id="212" name="Text Box 137"/>
        <xdr:cNvSpPr txBox="1">
          <a:spLocks noChangeArrowheads="1"/>
        </xdr:cNvSpPr>
      </xdr:nvSpPr>
      <xdr:spPr>
        <a:xfrm>
          <a:off x="6477000" y="3148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66675</xdr:rowOff>
    </xdr:from>
    <xdr:ext cx="76200" cy="219075"/>
    <xdr:sp>
      <xdr:nvSpPr>
        <xdr:cNvPr id="213" name="Text Box 138"/>
        <xdr:cNvSpPr txBox="1">
          <a:spLocks noChangeArrowheads="1"/>
        </xdr:cNvSpPr>
      </xdr:nvSpPr>
      <xdr:spPr>
        <a:xfrm>
          <a:off x="637222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4" name="Text Box 5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5" name="Text Box 5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6" name="Text Box 5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7" name="Text Box 6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8" name="Text Box 6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9" name="Text Box 6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0" name="Text Box 6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1" name="Text Box 6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2" name="Text Box 6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3" name="Text Box 6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4" name="Text Box 6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5" name="Text Box 6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6" name="Text Box 6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7" name="Text Box 7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8" name="Text Box 7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9" name="Text Box 7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0" name="Text Box 7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1" name="Text Box 7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2" name="Text Box 7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3" name="Text Box 7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4" name="Text Box 7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5" name="Text Box 7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6" name="Text Box 7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7" name="Text Box 8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8" name="Text Box 8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9" name="Text Box 8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0" name="Text Box 8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1" name="Text Box 8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2" name="Text Box 8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3" name="Text Box 8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4" name="Text Box 8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5" name="Text Box 8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6" name="Text Box 8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7" name="Text Box 9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8" name="Text Box 9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9" name="Text Box 9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50" name="Text Box 9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1" name="Text Box 9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2" name="Text Box 9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3" name="Text Box 9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4" name="Text Box 9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5" name="Text Box 9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6" name="Text Box 9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7" name="Text Box 10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8" name="Text Box 10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9" name="Text Box 10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0" name="Text Box 10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1" name="Text Box 10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2" name="Text Box 10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3" name="Text Box 10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4" name="Text Box 10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5" name="Text Box 10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6" name="Text Box 5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7" name="Text Box 5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8" name="Text Box 5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9" name="Text Box 6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0" name="Text Box 6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1" name="Text Box 6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2" name="Text Box 6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3" name="Text Box 6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4" name="Text Box 6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5" name="Text Box 6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6" name="Text Box 6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7" name="Text Box 6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8" name="Text Box 6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9" name="Text Box 7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0" name="Text Box 7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1" name="Text Box 7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2" name="Text Box 7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3" name="Text Box 7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4" name="Text Box 7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5" name="Text Box 7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6" name="Text Box 7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7" name="Text Box 7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8" name="Text Box 7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9" name="Text Box 8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90" name="Text Box 8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91" name="Text Box 8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2" name="Text Box 8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3" name="Text Box 8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4" name="Text Box 8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5" name="Text Box 8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6" name="Text Box 8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7" name="Text Box 8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8" name="Text Box 8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9" name="Text Box 9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0" name="Text Box 9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1" name="Text Box 9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2" name="Text Box 9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3" name="Text Box 9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4" name="Text Box 9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5" name="Text Box 9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6" name="Text Box 9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7" name="Text Box 9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8" name="Text Box 9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9" name="Text Box 10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0" name="Text Box 10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1" name="Text Box 10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2" name="Text Box 10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3" name="Text Box 10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4" name="Text Box 10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5" name="Text Box 10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6" name="Text Box 10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7" name="Text Box 10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18" name="Text Box 5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19" name="Text Box 58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0" name="Text Box 59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1" name="Text Box 60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2" name="Text Box 61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3" name="Text Box 62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4" name="Text Box 6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5" name="Text Box 64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6" name="Text Box 65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7" name="Text Box 66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8" name="Text Box 6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29" name="Text Box 6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0" name="Text Box 6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1" name="Text Box 7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2" name="Text Box 7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3" name="Text Box 7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4" name="Text Box 73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5" name="Text Box 7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6" name="Text Box 7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7" name="Text Box 7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8" name="Text Box 7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9" name="Text Box 7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0" name="Text Box 7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1" name="Text Box 8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2" name="Text Box 8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3" name="Text Box 8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4" name="Text Box 8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5" name="Text Box 84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6" name="Text Box 85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7" name="Text Box 86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8" name="Text Box 8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9" name="Text Box 88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0" name="Text Box 89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1" name="Text Box 90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2" name="Text Box 91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3" name="Text Box 92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4" name="Text Box 9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5" name="Text Box 9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6" name="Text Box 9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7" name="Text Box 9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8" name="Text Box 9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9" name="Text Box 9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0" name="Text Box 9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1" name="Text Box 10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2" name="Text Box 10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3" name="Text Box 10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4" name="Text Box 103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5" name="Text Box 10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6" name="Text Box 10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7" name="Text Box 10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8" name="Text Box 10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9" name="Text Box 10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0" name="Text Box 5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1" name="Text Box 5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2" name="Text Box 5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3" name="Text Box 6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4" name="Text Box 6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5" name="Text Box 6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6" name="Text Box 6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7" name="Text Box 6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8" name="Text Box 6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9" name="Text Box 6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80" name="Text Box 6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1" name="Text Box 6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2" name="Text Box 6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3" name="Text Box 7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4" name="Text Box 7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5" name="Text Box 7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6" name="Text Box 7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7" name="Text Box 7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8" name="Text Box 7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9" name="Text Box 7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0" name="Text Box 7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1" name="Text Box 7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2" name="Text Box 7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3" name="Text Box 8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4" name="Text Box 8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5" name="Text Box 8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6" name="Text Box 8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7" name="Text Box 8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8" name="Text Box 8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9" name="Text Box 8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0" name="Text Box 8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1" name="Text Box 8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2" name="Text Box 8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3" name="Text Box 9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4" name="Text Box 9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5" name="Text Box 9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6" name="Text Box 9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7" name="Text Box 9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8" name="Text Box 9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9" name="Text Box 9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0" name="Text Box 9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1" name="Text Box 9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2" name="Text Box 9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3" name="Text Box 10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4" name="Text Box 10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5" name="Text Box 10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6" name="Text Box 10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7" name="Text Box 10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8" name="Text Box 10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9" name="Text Box 10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20" name="Text Box 10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21" name="Text Box 10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2" name="Text Box 5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3" name="Text Box 5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4" name="Text Box 5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5" name="Text Box 6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6" name="Text Box 6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7" name="Text Box 6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8" name="Text Box 6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9" name="Text Box 6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0" name="Text Box 6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1" name="Text Box 6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2" name="Text Box 6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3" name="Text Box 6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4" name="Text Box 6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5" name="Text Box 7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6" name="Text Box 7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7" name="Text Box 7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8" name="Text Box 7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9" name="Text Box 7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0" name="Text Box 7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1" name="Text Box 7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2" name="Text Box 7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3" name="Text Box 7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4" name="Text Box 7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5" name="Text Box 8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6" name="Text Box 8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7" name="Text Box 8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48" name="Text Box 8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49" name="Text Box 8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0" name="Text Box 8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1" name="Text Box 8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2" name="Text Box 8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3" name="Text Box 8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4" name="Text Box 8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5" name="Text Box 9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6" name="Text Box 9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7" name="Text Box 9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8" name="Text Box 9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59" name="Text Box 9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0" name="Text Box 9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1" name="Text Box 9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2" name="Text Box 9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3" name="Text Box 9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4" name="Text Box 9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5" name="Text Box 10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6" name="Text Box 10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7" name="Text Box 10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8" name="Text Box 10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9" name="Text Box 10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0" name="Text Box 10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1" name="Text Box 10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2" name="Text Box 10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3" name="Text Box 10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4" name="Text Box 5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5" name="Text Box 58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6" name="Text Box 59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7" name="Text Box 60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8" name="Text Box 61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9" name="Text Box 62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0" name="Text Box 6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1" name="Text Box 64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2" name="Text Box 65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3" name="Text Box 66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4" name="Text Box 6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5" name="Text Box 6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6" name="Text Box 6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7" name="Text Box 7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8" name="Text Box 7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9" name="Text Box 7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0" name="Text Box 73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1" name="Text Box 7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2" name="Text Box 7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3" name="Text Box 7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4" name="Text Box 7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5" name="Text Box 7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6" name="Text Box 7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7" name="Text Box 8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8" name="Text Box 8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9" name="Text Box 8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0" name="Text Box 8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1" name="Text Box 84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2" name="Text Box 85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3" name="Text Box 86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4" name="Text Box 8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5" name="Text Box 88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6" name="Text Box 89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7" name="Text Box 90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8" name="Text Box 91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9" name="Text Box 92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10" name="Text Box 9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1" name="Text Box 9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2" name="Text Box 9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3" name="Text Box 9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4" name="Text Box 9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5" name="Text Box 9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6" name="Text Box 9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7" name="Text Box 10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8" name="Text Box 10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9" name="Text Box 10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0" name="Text Box 103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1" name="Text Box 10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2" name="Text Box 10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3" name="Text Box 10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4" name="Text Box 10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5" name="Text Box 10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50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" name="Text Box 5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6" name="Text Box 5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7" name="Text Box 5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8" name="Text Box 6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9" name="Text Box 6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0" name="Text Box 6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1" name="Text Box 6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2" name="Text Box 6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3" name="Text Box 6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4" name="Text Box 6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5" name="Text Box 6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6" name="Text Box 6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7" name="Text Box 6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8" name="Text Box 7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9" name="Text Box 7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0" name="Text Box 7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1" name="Text Box 7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2" name="Text Box 7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3" name="Text Box 7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4" name="Text Box 7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5" name="Text Box 7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6" name="Text Box 7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7" name="Text Box 7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8" name="Text Box 8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9" name="Text Box 8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30" name="Text Box 8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1" name="Text Box 8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2" name="Text Box 8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3" name="Text Box 8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4" name="Text Box 8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5" name="Text Box 8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6" name="Text Box 8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7" name="Text Box 8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8" name="Text Box 9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9" name="Text Box 9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0" name="Text Box 9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1" name="Text Box 9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2" name="Text Box 9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3" name="Text Box 9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4" name="Text Box 9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5" name="Text Box 9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6" name="Text Box 9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7" name="Text Box 9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" name="Text Box 10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" name="Text Box 10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0" name="Text Box 10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" name="Text Box 10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" name="Text Box 10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3" name="Text Box 10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4" name="Text Box 10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5" name="Text Box 10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6" name="Text Box 10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7" name="Text Box 10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8" name="Text Box 11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9" name="Text Box 11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0" name="Text Box 11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1" name="Text Box 11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2" name="Text Box 11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3" name="Text Box 11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4" name="Text Box 11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5" name="Text Box 117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6" name="Text Box 118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7" name="Text Box 11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8" name="Text Box 12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9" name="Text Box 12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0" name="Text Box 12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1" name="Text Box 12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2" name="Text Box 12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3" name="Text Box 12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4" name="Text Box 12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5" name="Text Box 127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6" name="Text Box 128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7" name="Text Box 12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8" name="Text Box 13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9" name="Text Box 13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0" name="Text Box 13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1" name="Text Box 13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2" name="Text Box 13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3" name="Text Box 13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4" name="Text Box 13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91</xdr:row>
      <xdr:rowOff>28575</xdr:rowOff>
    </xdr:from>
    <xdr:ext cx="76200" cy="209550"/>
    <xdr:sp>
      <xdr:nvSpPr>
        <xdr:cNvPr id="85" name="Text Box 137"/>
        <xdr:cNvSpPr txBox="1">
          <a:spLocks noChangeArrowheads="1"/>
        </xdr:cNvSpPr>
      </xdr:nvSpPr>
      <xdr:spPr>
        <a:xfrm>
          <a:off x="4371975" y="2292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66675</xdr:rowOff>
    </xdr:from>
    <xdr:ext cx="76200" cy="209550"/>
    <xdr:sp>
      <xdr:nvSpPr>
        <xdr:cNvPr id="86" name="Text Box 138"/>
        <xdr:cNvSpPr txBox="1">
          <a:spLocks noChangeArrowheads="1"/>
        </xdr:cNvSpPr>
      </xdr:nvSpPr>
      <xdr:spPr>
        <a:xfrm>
          <a:off x="4267200" y="2296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7" name="Text Box 1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8" name="Text Box 2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9" name="Text Box 3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90" name="Text Box 4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1" name="Text Box 10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2" name="Text Box 11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3" name="Text Box 11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4" name="Text Box 11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5" name="Text Box 11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6" name="Text Box 11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7" name="Text Box 11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8" name="Text Box 11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9" name="Text Box 117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0" name="Text Box 118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1" name="Text Box 11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2" name="Text Box 12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3" name="Text Box 12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4" name="Text Box 12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5" name="Text Box 12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6" name="Text Box 12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7" name="Text Box 12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8" name="Text Box 12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9" name="Text Box 127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0" name="Text Box 128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1" name="Text Box 12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2" name="Text Box 13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3" name="Text Box 13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4" name="Text Box 13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5" name="Text Box 13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6" name="Text Box 13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7" name="Text Box 13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8" name="Text Box 13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46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4371975" y="117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4267200" y="11753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1" name="Text Box 2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2" name="Text Box 3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3" name="Text Box 4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4" name="Text Box 10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5" name="Text Box 11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6" name="Text Box 11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7" name="Text Box 11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8" name="Text Box 11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9" name="Text Box 11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0" name="Text Box 11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1" name="Text Box 11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2" name="Text Box 117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3" name="Text Box 118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4" name="Text Box 11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5" name="Text Box 12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6" name="Text Box 12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7" name="Text Box 12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8" name="Text Box 12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9" name="Text Box 12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0" name="Text Box 12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1" name="Text Box 12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2" name="Text Box 127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3" name="Text Box 128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4" name="Text Box 12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5" name="Text Box 13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6" name="Text Box 13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7" name="Text Box 13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8" name="Text Box 13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9" name="Text Box 13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50" name="Text Box 13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51" name="Text Box 13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140</xdr:row>
      <xdr:rowOff>28575</xdr:rowOff>
    </xdr:from>
    <xdr:ext cx="76200" cy="209550"/>
    <xdr:sp>
      <xdr:nvSpPr>
        <xdr:cNvPr id="152" name="Text Box 137"/>
        <xdr:cNvSpPr txBox="1">
          <a:spLocks noChangeArrowheads="1"/>
        </xdr:cNvSpPr>
      </xdr:nvSpPr>
      <xdr:spPr>
        <a:xfrm>
          <a:off x="4371975" y="3506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66675</xdr:rowOff>
    </xdr:from>
    <xdr:ext cx="76200" cy="209550"/>
    <xdr:sp>
      <xdr:nvSpPr>
        <xdr:cNvPr id="153" name="Text Box 138"/>
        <xdr:cNvSpPr txBox="1">
          <a:spLocks noChangeArrowheads="1"/>
        </xdr:cNvSpPr>
      </xdr:nvSpPr>
      <xdr:spPr>
        <a:xfrm>
          <a:off x="4267200" y="3509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4" name="Text Box 10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5" name="Text Box 11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6" name="Text Box 11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7" name="Text Box 11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8" name="Text Box 11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9" name="Text Box 11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0" name="Text Box 11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1" name="Text Box 11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2" name="Text Box 11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3" name="Text Box 11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4" name="Text Box 11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5" name="Text Box 12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6" name="Text Box 12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7" name="Text Box 12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8" name="Text Box 12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9" name="Text Box 12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0" name="Text Box 12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1" name="Text Box 12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2" name="Text Box 12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3" name="Text Box 12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4" name="Text Box 12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5" name="Text Box 13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6" name="Text Box 13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7" name="Text Box 13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8" name="Text Box 13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9" name="Text Box 13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0" name="Text Box 13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1" name="Text Box 13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139</xdr:row>
      <xdr:rowOff>28575</xdr:rowOff>
    </xdr:from>
    <xdr:ext cx="76200" cy="209550"/>
    <xdr:sp>
      <xdr:nvSpPr>
        <xdr:cNvPr id="182" name="Text Box 137"/>
        <xdr:cNvSpPr txBox="1">
          <a:spLocks noChangeArrowheads="1"/>
        </xdr:cNvSpPr>
      </xdr:nvSpPr>
      <xdr:spPr>
        <a:xfrm>
          <a:off x="4371975" y="3481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66675</xdr:rowOff>
    </xdr:from>
    <xdr:ext cx="76200" cy="209550"/>
    <xdr:sp>
      <xdr:nvSpPr>
        <xdr:cNvPr id="183" name="Text Box 138"/>
        <xdr:cNvSpPr txBox="1">
          <a:spLocks noChangeArrowheads="1"/>
        </xdr:cNvSpPr>
      </xdr:nvSpPr>
      <xdr:spPr>
        <a:xfrm>
          <a:off x="4267200" y="3485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4" name="Text Box 10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5" name="Text Box 11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6" name="Text Box 11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7" name="Text Box 11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8" name="Text Box 11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9" name="Text Box 11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0" name="Text Box 11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1" name="Text Box 11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2" name="Text Box 11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3" name="Text Box 11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4" name="Text Box 11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5" name="Text Box 12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6" name="Text Box 12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7" name="Text Box 12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8" name="Text Box 12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9" name="Text Box 12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0" name="Text Box 12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1" name="Text Box 12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2" name="Text Box 12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3" name="Text Box 12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4" name="Text Box 12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5" name="Text Box 13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6" name="Text Box 13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7" name="Text Box 13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8" name="Text Box 13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9" name="Text Box 13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10" name="Text Box 13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11" name="Text Box 13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139</xdr:row>
      <xdr:rowOff>28575</xdr:rowOff>
    </xdr:from>
    <xdr:ext cx="76200" cy="209550"/>
    <xdr:sp>
      <xdr:nvSpPr>
        <xdr:cNvPr id="212" name="Text Box 137"/>
        <xdr:cNvSpPr txBox="1">
          <a:spLocks noChangeArrowheads="1"/>
        </xdr:cNvSpPr>
      </xdr:nvSpPr>
      <xdr:spPr>
        <a:xfrm>
          <a:off x="4371975" y="3481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66675</xdr:rowOff>
    </xdr:from>
    <xdr:ext cx="76200" cy="209550"/>
    <xdr:sp>
      <xdr:nvSpPr>
        <xdr:cNvPr id="213" name="Text Box 138"/>
        <xdr:cNvSpPr txBox="1">
          <a:spLocks noChangeArrowheads="1"/>
        </xdr:cNvSpPr>
      </xdr:nvSpPr>
      <xdr:spPr>
        <a:xfrm>
          <a:off x="4267200" y="3485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4" name="Text Box 5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5" name="Text Box 5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6" name="Text Box 5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7" name="Text Box 6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8" name="Text Box 6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9" name="Text Box 6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0" name="Text Box 6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1" name="Text Box 6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2" name="Text Box 6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3" name="Text Box 6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4" name="Text Box 6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5" name="Text Box 6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6" name="Text Box 6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7" name="Text Box 7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8" name="Text Box 7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9" name="Text Box 7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0" name="Text Box 7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1" name="Text Box 7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2" name="Text Box 7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3" name="Text Box 7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4" name="Text Box 7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5" name="Text Box 7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6" name="Text Box 7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7" name="Text Box 8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8" name="Text Box 8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9" name="Text Box 8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0" name="Text Box 8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1" name="Text Box 8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2" name="Text Box 8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3" name="Text Box 8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4" name="Text Box 8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5" name="Text Box 8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6" name="Text Box 8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7" name="Text Box 9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8" name="Text Box 9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9" name="Text Box 9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50" name="Text Box 9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1" name="Text Box 9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2" name="Text Box 9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3" name="Text Box 9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4" name="Text Box 9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5" name="Text Box 9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6" name="Text Box 9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7" name="Text Box 10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8" name="Text Box 10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9" name="Text Box 10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0" name="Text Box 10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1" name="Text Box 10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2" name="Text Box 10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3" name="Text Box 10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4" name="Text Box 10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5" name="Text Box 10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6" name="Text Box 5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7" name="Text Box 5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8" name="Text Box 5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9" name="Text Box 6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0" name="Text Box 6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1" name="Text Box 6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2" name="Text Box 6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3" name="Text Box 6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4" name="Text Box 6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5" name="Text Box 6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6" name="Text Box 6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7" name="Text Box 6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8" name="Text Box 6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9" name="Text Box 7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0" name="Text Box 7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1" name="Text Box 7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2" name="Text Box 7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3" name="Text Box 7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4" name="Text Box 7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5" name="Text Box 7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6" name="Text Box 7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7" name="Text Box 7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8" name="Text Box 7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9" name="Text Box 8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90" name="Text Box 8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91" name="Text Box 8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2" name="Text Box 8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3" name="Text Box 8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4" name="Text Box 8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5" name="Text Box 8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6" name="Text Box 8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7" name="Text Box 8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8" name="Text Box 8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9" name="Text Box 9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0" name="Text Box 9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1" name="Text Box 9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2" name="Text Box 9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3" name="Text Box 9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4" name="Text Box 9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5" name="Text Box 9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6" name="Text Box 9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7" name="Text Box 9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8" name="Text Box 9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9" name="Text Box 10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0" name="Text Box 10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1" name="Text Box 10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2" name="Text Box 10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3" name="Text Box 10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4" name="Text Box 10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5" name="Text Box 10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6" name="Text Box 10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7" name="Text Box 10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18" name="Text Box 5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19" name="Text Box 58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0" name="Text Box 59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1" name="Text Box 60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2" name="Text Box 61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3" name="Text Box 62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4" name="Text Box 6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5" name="Text Box 64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6" name="Text Box 65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7" name="Text Box 66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8" name="Text Box 6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29" name="Text Box 6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0" name="Text Box 6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1" name="Text Box 7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2" name="Text Box 7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3" name="Text Box 7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4" name="Text Box 73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5" name="Text Box 7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6" name="Text Box 7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7" name="Text Box 7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8" name="Text Box 7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9" name="Text Box 7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0" name="Text Box 7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1" name="Text Box 8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2" name="Text Box 8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3" name="Text Box 8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4" name="Text Box 8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5" name="Text Box 84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6" name="Text Box 85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7" name="Text Box 86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8" name="Text Box 8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9" name="Text Box 88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0" name="Text Box 89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1" name="Text Box 90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2" name="Text Box 91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3" name="Text Box 92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4" name="Text Box 9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5" name="Text Box 9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6" name="Text Box 9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7" name="Text Box 9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8" name="Text Box 9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9" name="Text Box 9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0" name="Text Box 9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1" name="Text Box 10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2" name="Text Box 10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3" name="Text Box 10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4" name="Text Box 103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5" name="Text Box 10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6" name="Text Box 10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7" name="Text Box 10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8" name="Text Box 10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9" name="Text Box 10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0" name="Text Box 5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1" name="Text Box 5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2" name="Text Box 5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3" name="Text Box 6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4" name="Text Box 6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5" name="Text Box 6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6" name="Text Box 6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7" name="Text Box 6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8" name="Text Box 6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9" name="Text Box 6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80" name="Text Box 6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1" name="Text Box 6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2" name="Text Box 6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3" name="Text Box 7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4" name="Text Box 7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5" name="Text Box 7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6" name="Text Box 7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7" name="Text Box 7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8" name="Text Box 7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9" name="Text Box 7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0" name="Text Box 7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1" name="Text Box 7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2" name="Text Box 7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3" name="Text Box 8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4" name="Text Box 8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5" name="Text Box 8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6" name="Text Box 8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7" name="Text Box 8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8" name="Text Box 8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9" name="Text Box 8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0" name="Text Box 8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1" name="Text Box 8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2" name="Text Box 8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3" name="Text Box 9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4" name="Text Box 9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5" name="Text Box 9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6" name="Text Box 9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7" name="Text Box 9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8" name="Text Box 9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9" name="Text Box 9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0" name="Text Box 9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1" name="Text Box 9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2" name="Text Box 9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3" name="Text Box 10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4" name="Text Box 10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5" name="Text Box 10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6" name="Text Box 10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7" name="Text Box 10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8" name="Text Box 10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9" name="Text Box 10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20" name="Text Box 10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21" name="Text Box 10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2" name="Text Box 5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3" name="Text Box 5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4" name="Text Box 5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5" name="Text Box 6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6" name="Text Box 6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7" name="Text Box 6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8" name="Text Box 6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9" name="Text Box 6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0" name="Text Box 6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1" name="Text Box 6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2" name="Text Box 6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3" name="Text Box 6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4" name="Text Box 6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5" name="Text Box 7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6" name="Text Box 7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7" name="Text Box 7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8" name="Text Box 7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9" name="Text Box 7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0" name="Text Box 7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1" name="Text Box 7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2" name="Text Box 7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3" name="Text Box 7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4" name="Text Box 7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5" name="Text Box 8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6" name="Text Box 8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7" name="Text Box 8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48" name="Text Box 8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49" name="Text Box 8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0" name="Text Box 8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1" name="Text Box 8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2" name="Text Box 8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3" name="Text Box 8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4" name="Text Box 8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5" name="Text Box 9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6" name="Text Box 9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7" name="Text Box 9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8" name="Text Box 9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59" name="Text Box 9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0" name="Text Box 9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1" name="Text Box 9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2" name="Text Box 9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3" name="Text Box 9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4" name="Text Box 9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5" name="Text Box 10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6" name="Text Box 10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7" name="Text Box 10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8" name="Text Box 10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9" name="Text Box 10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0" name="Text Box 10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1" name="Text Box 10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2" name="Text Box 10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3" name="Text Box 10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4" name="Text Box 5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5" name="Text Box 5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6" name="Text Box 5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7" name="Text Box 6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8" name="Text Box 6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9" name="Text Box 6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0" name="Text Box 6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1" name="Text Box 6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2" name="Text Box 6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3" name="Text Box 6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4" name="Text Box 6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5" name="Text Box 6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6" name="Text Box 6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7" name="Text Box 7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8" name="Text Box 7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9" name="Text Box 7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0" name="Text Box 7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1" name="Text Box 7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2" name="Text Box 7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3" name="Text Box 7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4" name="Text Box 7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5" name="Text Box 7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6" name="Text Box 7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7" name="Text Box 8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8" name="Text Box 8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9" name="Text Box 8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0" name="Text Box 8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1" name="Text Box 8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2" name="Text Box 8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3" name="Text Box 8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4" name="Text Box 8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5" name="Text Box 8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6" name="Text Box 8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7" name="Text Box 9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8" name="Text Box 9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9" name="Text Box 9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10" name="Text Box 9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1" name="Text Box 9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2" name="Text Box 9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3" name="Text Box 9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4" name="Text Box 9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5" name="Text Box 9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6" name="Text Box 9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7" name="Text Box 10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8" name="Text Box 10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9" name="Text Box 10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0" name="Text Box 10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1" name="Text Box 10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2" name="Text Box 10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3" name="Text Box 10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4" name="Text Box 10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5" name="Text Box 10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" name="Text Box 5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6" name="Text Box 5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7" name="Text Box 5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8" name="Text Box 6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9" name="Text Box 6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0" name="Text Box 6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1" name="Text Box 6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2" name="Text Box 6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3" name="Text Box 6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4" name="Text Box 6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5" name="Text Box 6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6" name="Text Box 6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7" name="Text Box 6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8" name="Text Box 7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9" name="Text Box 7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0" name="Text Box 7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1" name="Text Box 7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2" name="Text Box 7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3" name="Text Box 7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4" name="Text Box 7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5" name="Text Box 7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6" name="Text Box 7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7" name="Text Box 7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8" name="Text Box 8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9" name="Text Box 8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30" name="Text Box 8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1" name="Text Box 8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2" name="Text Box 8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3" name="Text Box 8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4" name="Text Box 8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5" name="Text Box 8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6" name="Text Box 8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7" name="Text Box 8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8" name="Text Box 9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9" name="Text Box 9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0" name="Text Box 9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1" name="Text Box 9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2" name="Text Box 9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3" name="Text Box 9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4" name="Text Box 9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5" name="Text Box 9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6" name="Text Box 9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7" name="Text Box 9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" name="Text Box 10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" name="Text Box 10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0" name="Text Box 10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" name="Text Box 10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" name="Text Box 10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3" name="Text Box 10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4" name="Text Box 10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5" name="Text Box 10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6" name="Text Box 10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7" name="Text Box 10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8" name="Text Box 11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9" name="Text Box 11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0" name="Text Box 11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1" name="Text Box 11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2" name="Text Box 11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3" name="Text Box 11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4" name="Text Box 11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5" name="Text Box 117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6" name="Text Box 118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7" name="Text Box 11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8" name="Text Box 12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9" name="Text Box 12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0" name="Text Box 12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1" name="Text Box 12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2" name="Text Box 12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3" name="Text Box 12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4" name="Text Box 12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5" name="Text Box 127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6" name="Text Box 128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7" name="Text Box 12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8" name="Text Box 13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9" name="Text Box 13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0" name="Text Box 13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1" name="Text Box 13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2" name="Text Box 13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3" name="Text Box 13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4" name="Text Box 13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37</xdr:row>
      <xdr:rowOff>0</xdr:rowOff>
    </xdr:from>
    <xdr:ext cx="76200" cy="209550"/>
    <xdr:sp>
      <xdr:nvSpPr>
        <xdr:cNvPr id="85" name="Text Box 137"/>
        <xdr:cNvSpPr txBox="1">
          <a:spLocks noChangeArrowheads="1"/>
        </xdr:cNvSpPr>
      </xdr:nvSpPr>
      <xdr:spPr>
        <a:xfrm>
          <a:off x="3886200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>
      <xdr:nvSpPr>
        <xdr:cNvPr id="86" name="Text Box 138"/>
        <xdr:cNvSpPr txBox="1">
          <a:spLocks noChangeArrowheads="1"/>
        </xdr:cNvSpPr>
      </xdr:nvSpPr>
      <xdr:spPr>
        <a:xfrm>
          <a:off x="37814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7" name="Text Box 1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8" name="Text Box 2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9" name="Text Box 3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90" name="Text Box 4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1" name="Text Box 10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2" name="Text Box 11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3" name="Text Box 11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4" name="Text Box 11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5" name="Text Box 11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6" name="Text Box 11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7" name="Text Box 11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8" name="Text Box 11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9" name="Text Box 117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0" name="Text Box 118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1" name="Text Box 11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2" name="Text Box 12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3" name="Text Box 12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4" name="Text Box 12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5" name="Text Box 12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6" name="Text Box 12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7" name="Text Box 12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8" name="Text Box 12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9" name="Text Box 127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0" name="Text Box 128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1" name="Text Box 12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2" name="Text Box 13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3" name="Text Box 13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4" name="Text Box 13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5" name="Text Box 13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6" name="Text Box 13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7" name="Text Box 13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8" name="Text Box 13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35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3886200" y="709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3781425" y="7096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1" name="Text Box 2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2" name="Text Box 3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3" name="Text Box 4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15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15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18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18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1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1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21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21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4" name="Text Box 5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5" name="Text Box 5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6" name="Text Box 5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7" name="Text Box 6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8" name="Text Box 6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9" name="Text Box 6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0" name="Text Box 6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1" name="Text Box 6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2" name="Text Box 6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3" name="Text Box 6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4" name="Text Box 6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5" name="Text Box 6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6" name="Text Box 6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7" name="Text Box 7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8" name="Text Box 7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9" name="Text Box 7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0" name="Text Box 7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1" name="Text Box 7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2" name="Text Box 7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3" name="Text Box 7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4" name="Text Box 7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5" name="Text Box 7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6" name="Text Box 7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7" name="Text Box 8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8" name="Text Box 8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9" name="Text Box 8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0" name="Text Box 8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1" name="Text Box 8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2" name="Text Box 8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3" name="Text Box 8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4" name="Text Box 8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5" name="Text Box 8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6" name="Text Box 8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7" name="Text Box 9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8" name="Text Box 9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9" name="Text Box 9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50" name="Text Box 9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1" name="Text Box 9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2" name="Text Box 9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3" name="Text Box 9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4" name="Text Box 9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5" name="Text Box 9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6" name="Text Box 9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7" name="Text Box 10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8" name="Text Box 10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9" name="Text Box 10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0" name="Text Box 10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1" name="Text Box 10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2" name="Text Box 10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3" name="Text Box 10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4" name="Text Box 10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5" name="Text Box 10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6" name="Text Box 5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7" name="Text Box 5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8" name="Text Box 5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9" name="Text Box 6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0" name="Text Box 6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1" name="Text Box 6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2" name="Text Box 6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3" name="Text Box 6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4" name="Text Box 6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5" name="Text Box 6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6" name="Text Box 6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7" name="Text Box 6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8" name="Text Box 6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9" name="Text Box 7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0" name="Text Box 7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1" name="Text Box 7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2" name="Text Box 7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3" name="Text Box 7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4" name="Text Box 7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5" name="Text Box 7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6" name="Text Box 7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7" name="Text Box 7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8" name="Text Box 7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9" name="Text Box 8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90" name="Text Box 8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91" name="Text Box 8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2" name="Text Box 8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3" name="Text Box 8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4" name="Text Box 8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5" name="Text Box 8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6" name="Text Box 8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7" name="Text Box 8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8" name="Text Box 8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9" name="Text Box 9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0" name="Text Box 9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1" name="Text Box 9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2" name="Text Box 9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3" name="Text Box 9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4" name="Text Box 9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5" name="Text Box 9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6" name="Text Box 9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7" name="Text Box 9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8" name="Text Box 9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9" name="Text Box 10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0" name="Text Box 10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1" name="Text Box 10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2" name="Text Box 10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3" name="Text Box 10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4" name="Text Box 10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5" name="Text Box 10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6" name="Text Box 10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7" name="Text Box 10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18" name="Text Box 5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19" name="Text Box 58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0" name="Text Box 59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1" name="Text Box 60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2" name="Text Box 61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3" name="Text Box 62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4" name="Text Box 6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5" name="Text Box 64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6" name="Text Box 65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7" name="Text Box 66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8" name="Text Box 6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29" name="Text Box 6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0" name="Text Box 6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1" name="Text Box 7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2" name="Text Box 7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3" name="Text Box 7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4" name="Text Box 73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5" name="Text Box 7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6" name="Text Box 7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7" name="Text Box 7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8" name="Text Box 7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9" name="Text Box 7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0" name="Text Box 7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1" name="Text Box 8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2" name="Text Box 8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3" name="Text Box 8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4" name="Text Box 8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5" name="Text Box 84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6" name="Text Box 85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7" name="Text Box 86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8" name="Text Box 8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9" name="Text Box 88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0" name="Text Box 89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1" name="Text Box 90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2" name="Text Box 91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3" name="Text Box 92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4" name="Text Box 9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5" name="Text Box 9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6" name="Text Box 9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7" name="Text Box 9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8" name="Text Box 9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9" name="Text Box 9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0" name="Text Box 9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1" name="Text Box 10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2" name="Text Box 10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3" name="Text Box 10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4" name="Text Box 103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5" name="Text Box 10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6" name="Text Box 10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7" name="Text Box 10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8" name="Text Box 10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9" name="Text Box 10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0" name="Text Box 5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1" name="Text Box 5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2" name="Text Box 5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3" name="Text Box 6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4" name="Text Box 6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5" name="Text Box 6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6" name="Text Box 6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7" name="Text Box 6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8" name="Text Box 6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9" name="Text Box 6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80" name="Text Box 6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1" name="Text Box 6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2" name="Text Box 6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3" name="Text Box 7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4" name="Text Box 7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5" name="Text Box 7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6" name="Text Box 7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7" name="Text Box 7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8" name="Text Box 7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9" name="Text Box 7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0" name="Text Box 7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1" name="Text Box 7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2" name="Text Box 7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3" name="Text Box 8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4" name="Text Box 8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5" name="Text Box 8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6" name="Text Box 8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7" name="Text Box 8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8" name="Text Box 8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9" name="Text Box 8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0" name="Text Box 8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1" name="Text Box 8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2" name="Text Box 8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3" name="Text Box 9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4" name="Text Box 9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5" name="Text Box 9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6" name="Text Box 9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7" name="Text Box 9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8" name="Text Box 9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9" name="Text Box 9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0" name="Text Box 9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1" name="Text Box 9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2" name="Text Box 9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3" name="Text Box 10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4" name="Text Box 10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5" name="Text Box 10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6" name="Text Box 10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7" name="Text Box 10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8" name="Text Box 10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9" name="Text Box 10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20" name="Text Box 10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21" name="Text Box 10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2" name="Text Box 5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3" name="Text Box 5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4" name="Text Box 5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5" name="Text Box 6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6" name="Text Box 6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7" name="Text Box 6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8" name="Text Box 6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9" name="Text Box 6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0" name="Text Box 6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1" name="Text Box 6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2" name="Text Box 6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3" name="Text Box 6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4" name="Text Box 6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5" name="Text Box 7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6" name="Text Box 7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7" name="Text Box 7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8" name="Text Box 7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9" name="Text Box 7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0" name="Text Box 7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1" name="Text Box 7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2" name="Text Box 7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3" name="Text Box 7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4" name="Text Box 7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5" name="Text Box 8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6" name="Text Box 8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7" name="Text Box 8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48" name="Text Box 8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49" name="Text Box 8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0" name="Text Box 8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1" name="Text Box 8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2" name="Text Box 8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3" name="Text Box 8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4" name="Text Box 8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5" name="Text Box 9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6" name="Text Box 9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7" name="Text Box 9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8" name="Text Box 9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59" name="Text Box 9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0" name="Text Box 9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1" name="Text Box 9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2" name="Text Box 9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3" name="Text Box 9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4" name="Text Box 9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5" name="Text Box 10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6" name="Text Box 10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7" name="Text Box 10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8" name="Text Box 10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9" name="Text Box 10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0" name="Text Box 10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1" name="Text Box 10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2" name="Text Box 10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3" name="Text Box 10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4" name="Text Box 5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5" name="Text Box 5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6" name="Text Box 5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7" name="Text Box 6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8" name="Text Box 6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9" name="Text Box 6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0" name="Text Box 6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1" name="Text Box 6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2" name="Text Box 6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3" name="Text Box 6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4" name="Text Box 6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5" name="Text Box 6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6" name="Text Box 6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7" name="Text Box 7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8" name="Text Box 7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9" name="Text Box 7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0" name="Text Box 7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1" name="Text Box 7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2" name="Text Box 7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3" name="Text Box 7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4" name="Text Box 7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5" name="Text Box 7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6" name="Text Box 7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7" name="Text Box 8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8" name="Text Box 8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9" name="Text Box 8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0" name="Text Box 8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1" name="Text Box 8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2" name="Text Box 8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3" name="Text Box 8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4" name="Text Box 8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5" name="Text Box 8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6" name="Text Box 8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7" name="Text Box 9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8" name="Text Box 9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9" name="Text Box 9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10" name="Text Box 9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1" name="Text Box 9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2" name="Text Box 9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3" name="Text Box 9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4" name="Text Box 9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5" name="Text Box 9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6" name="Text Box 9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7" name="Text Box 10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8" name="Text Box 10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9" name="Text Box 10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0" name="Text Box 10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1" name="Text Box 10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2" name="Text Box 10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3" name="Text Box 10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4" name="Text Box 10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5" name="Text Box 10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1"/>
  <sheetViews>
    <sheetView tabSelected="1" zoomScalePageLayoutView="0" workbookViewId="0" topLeftCell="A1">
      <selection activeCell="U8" sqref="U8"/>
    </sheetView>
  </sheetViews>
  <sheetFormatPr defaultColWidth="9.00390625" defaultRowHeight="14.25"/>
  <cols>
    <col min="1" max="1" width="6.375" style="230" customWidth="1"/>
    <col min="2" max="2" width="5.50390625" style="230" customWidth="1"/>
    <col min="3" max="3" width="5.375" style="230" customWidth="1"/>
    <col min="4" max="4" width="8.375" style="4" customWidth="1"/>
    <col min="5" max="5" width="13.125" style="4" customWidth="1"/>
    <col min="6" max="6" width="5.875" style="4" customWidth="1"/>
    <col min="7" max="7" width="17.00390625" style="4" customWidth="1"/>
    <col min="8" max="8" width="3.625" style="4" customWidth="1"/>
    <col min="9" max="9" width="13.375" style="5" customWidth="1"/>
    <col min="10" max="10" width="5.00390625" style="6" customWidth="1"/>
    <col min="11" max="11" width="8.125" style="6" customWidth="1"/>
    <col min="12" max="12" width="5.00390625" style="6" customWidth="1"/>
    <col min="13" max="13" width="5.125" style="7" customWidth="1"/>
    <col min="14" max="14" width="5.50390625" style="7" customWidth="1"/>
    <col min="15" max="15" width="7.875" style="5" customWidth="1"/>
    <col min="16" max="18" width="7.375" style="5" customWidth="1"/>
    <col min="19" max="19" width="8.75390625" style="7" customWidth="1"/>
    <col min="20" max="16384" width="9.00390625" style="8" customWidth="1"/>
  </cols>
  <sheetData>
    <row r="1" spans="1:19" ht="27" customHeight="1">
      <c r="A1" s="228" t="s">
        <v>349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s="1" customFormat="1" ht="29.25" customHeight="1">
      <c r="A2" s="9" t="s">
        <v>0</v>
      </c>
      <c r="B2" s="9" t="s">
        <v>1</v>
      </c>
      <c r="C2" s="9" t="s">
        <v>2</v>
      </c>
      <c r="D2" s="10" t="s">
        <v>3</v>
      </c>
      <c r="E2" s="224" t="s">
        <v>4</v>
      </c>
      <c r="F2" s="225"/>
      <c r="G2" s="224" t="s">
        <v>5</v>
      </c>
      <c r="H2" s="225"/>
      <c r="I2" s="9" t="s">
        <v>6</v>
      </c>
      <c r="J2" s="21" t="s">
        <v>7</v>
      </c>
      <c r="K2" s="21" t="s">
        <v>8</v>
      </c>
      <c r="L2" s="21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230"/>
    </row>
    <row r="3" spans="1:50" ht="14.25" customHeight="1">
      <c r="A3" s="154" t="s">
        <v>16</v>
      </c>
      <c r="B3" s="154" t="s">
        <v>17</v>
      </c>
      <c r="C3" s="156" t="s">
        <v>18</v>
      </c>
      <c r="D3" s="11">
        <v>107032030</v>
      </c>
      <c r="E3" s="169" t="s">
        <v>375</v>
      </c>
      <c r="F3" s="215"/>
      <c r="G3" s="218" t="s">
        <v>19</v>
      </c>
      <c r="H3" s="219"/>
      <c r="I3" s="21" t="s">
        <v>376</v>
      </c>
      <c r="J3" s="22">
        <v>3</v>
      </c>
      <c r="K3" s="22">
        <v>48</v>
      </c>
      <c r="L3" s="22">
        <v>32</v>
      </c>
      <c r="M3" s="23"/>
      <c r="N3" s="23"/>
      <c r="O3" s="24">
        <v>16</v>
      </c>
      <c r="P3" s="24" t="s">
        <v>20</v>
      </c>
      <c r="Q3" s="175" t="s">
        <v>21</v>
      </c>
      <c r="R3" s="158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4.25" customHeight="1">
      <c r="A4" s="155"/>
      <c r="B4" s="186"/>
      <c r="C4" s="226"/>
      <c r="D4" s="11">
        <v>107060030</v>
      </c>
      <c r="E4" s="169" t="s">
        <v>377</v>
      </c>
      <c r="F4" s="215"/>
      <c r="G4" s="218" t="s">
        <v>22</v>
      </c>
      <c r="H4" s="219"/>
      <c r="I4" s="21" t="s">
        <v>376</v>
      </c>
      <c r="J4" s="22">
        <v>3</v>
      </c>
      <c r="K4" s="22">
        <v>48</v>
      </c>
      <c r="L4" s="22">
        <v>32</v>
      </c>
      <c r="M4" s="23"/>
      <c r="N4" s="23"/>
      <c r="O4" s="24">
        <v>16</v>
      </c>
      <c r="P4" s="24" t="s">
        <v>23</v>
      </c>
      <c r="Q4" s="175"/>
      <c r="R4" s="159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4.25" customHeight="1">
      <c r="A5" s="155"/>
      <c r="B5" s="186"/>
      <c r="C5" s="226"/>
      <c r="D5" s="11">
        <v>107021030</v>
      </c>
      <c r="E5" s="169" t="s">
        <v>378</v>
      </c>
      <c r="F5" s="215"/>
      <c r="G5" s="218" t="s">
        <v>24</v>
      </c>
      <c r="H5" s="219"/>
      <c r="I5" s="21" t="s">
        <v>376</v>
      </c>
      <c r="J5" s="22">
        <v>3</v>
      </c>
      <c r="K5" s="22">
        <v>48</v>
      </c>
      <c r="L5" s="22">
        <v>32</v>
      </c>
      <c r="M5" s="23"/>
      <c r="N5" s="23"/>
      <c r="O5" s="24">
        <v>16</v>
      </c>
      <c r="P5" s="24" t="s">
        <v>25</v>
      </c>
      <c r="Q5" s="175"/>
      <c r="R5" s="159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35.25" customHeight="1">
      <c r="A6" s="155"/>
      <c r="B6" s="186"/>
      <c r="C6" s="226"/>
      <c r="D6" s="11">
        <v>107061050</v>
      </c>
      <c r="E6" s="169" t="s">
        <v>333</v>
      </c>
      <c r="F6" s="215"/>
      <c r="G6" s="218" t="s">
        <v>26</v>
      </c>
      <c r="H6" s="219"/>
      <c r="I6" s="21" t="s">
        <v>376</v>
      </c>
      <c r="J6" s="22">
        <v>5</v>
      </c>
      <c r="K6" s="22">
        <v>80</v>
      </c>
      <c r="L6" s="22">
        <v>48</v>
      </c>
      <c r="M6" s="25"/>
      <c r="N6" s="25"/>
      <c r="O6" s="24">
        <v>32</v>
      </c>
      <c r="P6" s="24" t="s">
        <v>27</v>
      </c>
      <c r="Q6" s="175"/>
      <c r="R6" s="159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5.75" customHeight="1">
      <c r="A7" s="155"/>
      <c r="B7" s="186"/>
      <c r="C7" s="226"/>
      <c r="D7" s="11">
        <v>105366020</v>
      </c>
      <c r="E7" s="222" t="s">
        <v>28</v>
      </c>
      <c r="F7" s="223"/>
      <c r="G7" s="218" t="s">
        <v>29</v>
      </c>
      <c r="H7" s="219"/>
      <c r="I7" s="21" t="s">
        <v>30</v>
      </c>
      <c r="J7" s="26">
        <v>2</v>
      </c>
      <c r="K7" s="26">
        <v>32</v>
      </c>
      <c r="L7" s="26">
        <v>32</v>
      </c>
      <c r="M7" s="25"/>
      <c r="N7" s="25"/>
      <c r="O7" s="24"/>
      <c r="P7" s="24" t="s">
        <v>20</v>
      </c>
      <c r="Q7" s="175"/>
      <c r="R7" s="159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14.25" customHeight="1">
      <c r="A8" s="155"/>
      <c r="B8" s="186"/>
      <c r="C8" s="226"/>
      <c r="D8" s="11">
        <v>105367010</v>
      </c>
      <c r="E8" s="222" t="s">
        <v>31</v>
      </c>
      <c r="F8" s="223"/>
      <c r="G8" s="218" t="s">
        <v>32</v>
      </c>
      <c r="H8" s="219"/>
      <c r="I8" s="21" t="s">
        <v>30</v>
      </c>
      <c r="J8" s="26">
        <v>1</v>
      </c>
      <c r="K8" s="26">
        <v>16</v>
      </c>
      <c r="L8" s="26">
        <v>16</v>
      </c>
      <c r="M8" s="25"/>
      <c r="N8" s="25"/>
      <c r="O8" s="24"/>
      <c r="P8" s="24" t="s">
        <v>20</v>
      </c>
      <c r="Q8" s="175"/>
      <c r="R8" s="159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4.25" customHeight="1">
      <c r="A9" s="155"/>
      <c r="B9" s="186"/>
      <c r="C9" s="226"/>
      <c r="D9" s="11">
        <v>105368020</v>
      </c>
      <c r="E9" s="222" t="s">
        <v>33</v>
      </c>
      <c r="F9" s="223"/>
      <c r="G9" s="218" t="s">
        <v>34</v>
      </c>
      <c r="H9" s="219"/>
      <c r="I9" s="21" t="s">
        <v>30</v>
      </c>
      <c r="J9" s="26">
        <v>2</v>
      </c>
      <c r="K9" s="26">
        <v>32</v>
      </c>
      <c r="L9" s="26">
        <v>32</v>
      </c>
      <c r="M9" s="25"/>
      <c r="N9" s="25"/>
      <c r="O9" s="24"/>
      <c r="P9" s="24" t="s">
        <v>23</v>
      </c>
      <c r="Q9" s="175"/>
      <c r="R9" s="159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4.25" customHeight="1">
      <c r="A10" s="155"/>
      <c r="B10" s="186"/>
      <c r="C10" s="226"/>
      <c r="D10" s="11">
        <v>105369010</v>
      </c>
      <c r="E10" s="222" t="s">
        <v>35</v>
      </c>
      <c r="F10" s="223"/>
      <c r="G10" s="218" t="s">
        <v>36</v>
      </c>
      <c r="H10" s="219"/>
      <c r="I10" s="21" t="s">
        <v>30</v>
      </c>
      <c r="J10" s="26">
        <v>1</v>
      </c>
      <c r="K10" s="26">
        <v>16</v>
      </c>
      <c r="L10" s="26">
        <v>16</v>
      </c>
      <c r="M10" s="25"/>
      <c r="N10" s="25"/>
      <c r="O10" s="24"/>
      <c r="P10" s="24" t="s">
        <v>23</v>
      </c>
      <c r="Q10" s="175"/>
      <c r="R10" s="159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4.25" customHeight="1">
      <c r="A11" s="155"/>
      <c r="B11" s="186"/>
      <c r="C11" s="226"/>
      <c r="D11" s="11">
        <v>105395020</v>
      </c>
      <c r="E11" s="222" t="s">
        <v>37</v>
      </c>
      <c r="F11" s="223"/>
      <c r="G11" s="218" t="s">
        <v>38</v>
      </c>
      <c r="H11" s="219"/>
      <c r="I11" s="21" t="s">
        <v>30</v>
      </c>
      <c r="J11" s="26">
        <v>2</v>
      </c>
      <c r="K11" s="26">
        <v>32</v>
      </c>
      <c r="L11" s="26">
        <v>32</v>
      </c>
      <c r="M11" s="25"/>
      <c r="N11" s="25"/>
      <c r="O11" s="24"/>
      <c r="P11" s="24" t="s">
        <v>25</v>
      </c>
      <c r="Q11" s="175"/>
      <c r="R11" s="159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4.25" customHeight="1">
      <c r="A12" s="155"/>
      <c r="B12" s="186"/>
      <c r="C12" s="226"/>
      <c r="D12" s="11">
        <v>105396020</v>
      </c>
      <c r="E12" s="222" t="s">
        <v>39</v>
      </c>
      <c r="F12" s="223"/>
      <c r="G12" s="218" t="s">
        <v>40</v>
      </c>
      <c r="H12" s="219"/>
      <c r="I12" s="21" t="s">
        <v>30</v>
      </c>
      <c r="J12" s="26">
        <v>2</v>
      </c>
      <c r="K12" s="26">
        <v>32</v>
      </c>
      <c r="L12" s="26">
        <v>32</v>
      </c>
      <c r="M12" s="25"/>
      <c r="N12" s="25"/>
      <c r="O12" s="24"/>
      <c r="P12" s="24" t="s">
        <v>27</v>
      </c>
      <c r="Q12" s="175"/>
      <c r="R12" s="159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4.25" customHeight="1">
      <c r="A13" s="155"/>
      <c r="B13" s="186"/>
      <c r="C13" s="226"/>
      <c r="D13" s="11">
        <v>900001010</v>
      </c>
      <c r="E13" s="169" t="s">
        <v>41</v>
      </c>
      <c r="F13" s="215"/>
      <c r="G13" s="167" t="s">
        <v>42</v>
      </c>
      <c r="H13" s="168"/>
      <c r="I13" s="21" t="s">
        <v>43</v>
      </c>
      <c r="J13" s="22">
        <v>1</v>
      </c>
      <c r="K13" s="21">
        <v>16</v>
      </c>
      <c r="L13" s="21"/>
      <c r="M13" s="23"/>
      <c r="N13" s="23"/>
      <c r="O13" s="24" t="s">
        <v>44</v>
      </c>
      <c r="P13" s="24" t="s">
        <v>23</v>
      </c>
      <c r="Q13" s="175"/>
      <c r="R13" s="159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4.25" customHeight="1">
      <c r="A14" s="155"/>
      <c r="B14" s="186"/>
      <c r="C14" s="226"/>
      <c r="D14" s="11">
        <v>900003000</v>
      </c>
      <c r="E14" s="169" t="s">
        <v>45</v>
      </c>
      <c r="F14" s="215"/>
      <c r="G14" s="167" t="s">
        <v>46</v>
      </c>
      <c r="H14" s="168"/>
      <c r="I14" s="21" t="s">
        <v>43</v>
      </c>
      <c r="J14" s="22">
        <v>0</v>
      </c>
      <c r="K14" s="21">
        <v>32</v>
      </c>
      <c r="L14" s="21"/>
      <c r="M14" s="23"/>
      <c r="N14" s="23"/>
      <c r="O14" s="24" t="s">
        <v>47</v>
      </c>
      <c r="P14" s="24" t="s">
        <v>48</v>
      </c>
      <c r="Q14" s="175"/>
      <c r="R14" s="159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4.25" customHeight="1">
      <c r="A15" s="155"/>
      <c r="B15" s="186"/>
      <c r="C15" s="226"/>
      <c r="D15" s="11">
        <v>888004010</v>
      </c>
      <c r="E15" s="169" t="s">
        <v>49</v>
      </c>
      <c r="F15" s="215"/>
      <c r="G15" s="167" t="s">
        <v>50</v>
      </c>
      <c r="H15" s="168"/>
      <c r="I15" s="24" t="s">
        <v>51</v>
      </c>
      <c r="J15" s="22">
        <v>1</v>
      </c>
      <c r="K15" s="21"/>
      <c r="L15" s="21"/>
      <c r="M15" s="23"/>
      <c r="N15" s="23"/>
      <c r="O15" s="24"/>
      <c r="P15" s="24" t="s">
        <v>20</v>
      </c>
      <c r="Q15" s="175"/>
      <c r="R15" s="159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4.25" customHeight="1">
      <c r="A16" s="155"/>
      <c r="B16" s="186"/>
      <c r="C16" s="226"/>
      <c r="D16" s="11">
        <v>888005010</v>
      </c>
      <c r="E16" s="169" t="s">
        <v>52</v>
      </c>
      <c r="F16" s="215"/>
      <c r="G16" s="167" t="s">
        <v>53</v>
      </c>
      <c r="H16" s="168"/>
      <c r="I16" s="24" t="s">
        <v>51</v>
      </c>
      <c r="J16" s="22">
        <v>1</v>
      </c>
      <c r="K16" s="21"/>
      <c r="L16" s="21"/>
      <c r="M16" s="23"/>
      <c r="N16" s="23"/>
      <c r="O16" s="24"/>
      <c r="P16" s="24" t="s">
        <v>23</v>
      </c>
      <c r="Q16" s="175"/>
      <c r="R16" s="159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4.25" customHeight="1">
      <c r="A17" s="155"/>
      <c r="B17" s="186"/>
      <c r="C17" s="226"/>
      <c r="D17" s="11">
        <v>888006010</v>
      </c>
      <c r="E17" s="169" t="s">
        <v>54</v>
      </c>
      <c r="F17" s="215"/>
      <c r="G17" s="167" t="s">
        <v>55</v>
      </c>
      <c r="H17" s="168"/>
      <c r="I17" s="24" t="s">
        <v>51</v>
      </c>
      <c r="J17" s="22">
        <v>1</v>
      </c>
      <c r="K17" s="21"/>
      <c r="L17" s="21"/>
      <c r="M17" s="23"/>
      <c r="N17" s="23"/>
      <c r="O17" s="24"/>
      <c r="P17" s="24" t="s">
        <v>25</v>
      </c>
      <c r="Q17" s="175"/>
      <c r="R17" s="159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4.25" customHeight="1">
      <c r="A18" s="155"/>
      <c r="B18" s="186"/>
      <c r="C18" s="226"/>
      <c r="D18" s="11">
        <v>888007010</v>
      </c>
      <c r="E18" s="169" t="s">
        <v>56</v>
      </c>
      <c r="F18" s="215"/>
      <c r="G18" s="167" t="s">
        <v>57</v>
      </c>
      <c r="H18" s="168"/>
      <c r="I18" s="24" t="s">
        <v>51</v>
      </c>
      <c r="J18" s="22">
        <v>1</v>
      </c>
      <c r="K18" s="21"/>
      <c r="L18" s="21"/>
      <c r="M18" s="23"/>
      <c r="N18" s="23"/>
      <c r="O18" s="24"/>
      <c r="P18" s="24" t="s">
        <v>27</v>
      </c>
      <c r="Q18" s="175"/>
      <c r="R18" s="159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4.25" customHeight="1">
      <c r="A19" s="155"/>
      <c r="B19" s="186"/>
      <c r="C19" s="226"/>
      <c r="D19" s="11">
        <v>998009000</v>
      </c>
      <c r="E19" s="169" t="s">
        <v>58</v>
      </c>
      <c r="F19" s="215"/>
      <c r="G19" s="218" t="s">
        <v>59</v>
      </c>
      <c r="H19" s="219"/>
      <c r="I19" s="21" t="s">
        <v>60</v>
      </c>
      <c r="J19" s="22">
        <v>0</v>
      </c>
      <c r="K19" s="21"/>
      <c r="L19" s="21"/>
      <c r="M19" s="23"/>
      <c r="N19" s="23"/>
      <c r="O19" s="24"/>
      <c r="P19" s="24" t="s">
        <v>20</v>
      </c>
      <c r="Q19" s="175"/>
      <c r="R19" s="159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4.25" customHeight="1">
      <c r="A20" s="155"/>
      <c r="B20" s="186"/>
      <c r="C20" s="226"/>
      <c r="D20" s="11">
        <v>998010000</v>
      </c>
      <c r="E20" s="169" t="s">
        <v>61</v>
      </c>
      <c r="F20" s="215"/>
      <c r="G20" s="218" t="s">
        <v>62</v>
      </c>
      <c r="H20" s="219"/>
      <c r="I20" s="21" t="s">
        <v>60</v>
      </c>
      <c r="J20" s="22">
        <v>0</v>
      </c>
      <c r="K20" s="21"/>
      <c r="L20" s="21"/>
      <c r="M20" s="23"/>
      <c r="N20" s="23"/>
      <c r="O20" s="24"/>
      <c r="P20" s="24" t="s">
        <v>23</v>
      </c>
      <c r="Q20" s="175"/>
      <c r="R20" s="159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4.25" customHeight="1">
      <c r="A21" s="155"/>
      <c r="B21" s="186"/>
      <c r="C21" s="226"/>
      <c r="D21" s="11">
        <v>998011000</v>
      </c>
      <c r="E21" s="169" t="s">
        <v>63</v>
      </c>
      <c r="F21" s="215"/>
      <c r="G21" s="218" t="s">
        <v>64</v>
      </c>
      <c r="H21" s="219"/>
      <c r="I21" s="21" t="s">
        <v>60</v>
      </c>
      <c r="J21" s="22">
        <v>0</v>
      </c>
      <c r="K21" s="21"/>
      <c r="L21" s="21"/>
      <c r="M21" s="23"/>
      <c r="N21" s="23"/>
      <c r="O21" s="24"/>
      <c r="P21" s="24" t="s">
        <v>25</v>
      </c>
      <c r="Q21" s="175"/>
      <c r="R21" s="159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4.25" customHeight="1">
      <c r="A22" s="155"/>
      <c r="B22" s="186"/>
      <c r="C22" s="226"/>
      <c r="D22" s="11">
        <v>998012000</v>
      </c>
      <c r="E22" s="169" t="s">
        <v>65</v>
      </c>
      <c r="F22" s="215"/>
      <c r="G22" s="218" t="s">
        <v>66</v>
      </c>
      <c r="H22" s="219"/>
      <c r="I22" s="21" t="s">
        <v>60</v>
      </c>
      <c r="J22" s="22">
        <v>0</v>
      </c>
      <c r="K22" s="21"/>
      <c r="L22" s="21"/>
      <c r="M22" s="23"/>
      <c r="N22" s="23"/>
      <c r="O22" s="24"/>
      <c r="P22" s="24" t="s">
        <v>27</v>
      </c>
      <c r="Q22" s="175"/>
      <c r="R22" s="159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4.25" customHeight="1">
      <c r="A23" s="155"/>
      <c r="B23" s="186"/>
      <c r="C23" s="226"/>
      <c r="D23" s="11">
        <v>998013000</v>
      </c>
      <c r="E23" s="169" t="s">
        <v>67</v>
      </c>
      <c r="F23" s="215"/>
      <c r="G23" s="218" t="s">
        <v>68</v>
      </c>
      <c r="H23" s="219"/>
      <c r="I23" s="21" t="s">
        <v>60</v>
      </c>
      <c r="J23" s="22">
        <v>0</v>
      </c>
      <c r="K23" s="21"/>
      <c r="L23" s="21"/>
      <c r="M23" s="23"/>
      <c r="N23" s="23"/>
      <c r="O23" s="24"/>
      <c r="P23" s="24" t="s">
        <v>69</v>
      </c>
      <c r="Q23" s="175"/>
      <c r="R23" s="159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4.25" customHeight="1">
      <c r="A24" s="155"/>
      <c r="B24" s="186"/>
      <c r="C24" s="226"/>
      <c r="D24" s="11">
        <v>998014000</v>
      </c>
      <c r="E24" s="169" t="s">
        <v>70</v>
      </c>
      <c r="F24" s="215"/>
      <c r="G24" s="218" t="s">
        <v>71</v>
      </c>
      <c r="H24" s="219"/>
      <c r="I24" s="21" t="s">
        <v>60</v>
      </c>
      <c r="J24" s="22">
        <v>0</v>
      </c>
      <c r="K24" s="21"/>
      <c r="L24" s="21"/>
      <c r="M24" s="23"/>
      <c r="N24" s="23"/>
      <c r="O24" s="24"/>
      <c r="P24" s="24" t="s">
        <v>72</v>
      </c>
      <c r="Q24" s="175"/>
      <c r="R24" s="159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4.25" customHeight="1">
      <c r="A25" s="155"/>
      <c r="B25" s="186"/>
      <c r="C25" s="226"/>
      <c r="D25" s="11">
        <v>998015000</v>
      </c>
      <c r="E25" s="169" t="s">
        <v>73</v>
      </c>
      <c r="F25" s="215"/>
      <c r="G25" s="218" t="s">
        <v>74</v>
      </c>
      <c r="H25" s="219"/>
      <c r="I25" s="21" t="s">
        <v>60</v>
      </c>
      <c r="J25" s="22">
        <v>0</v>
      </c>
      <c r="K25" s="21"/>
      <c r="L25" s="21"/>
      <c r="M25" s="23"/>
      <c r="N25" s="23"/>
      <c r="O25" s="24"/>
      <c r="P25" s="24" t="s">
        <v>75</v>
      </c>
      <c r="Q25" s="175"/>
      <c r="R25" s="159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4.25" customHeight="1">
      <c r="A26" s="155"/>
      <c r="B26" s="186"/>
      <c r="C26" s="226"/>
      <c r="D26" s="11">
        <v>998016020</v>
      </c>
      <c r="E26" s="169" t="s">
        <v>76</v>
      </c>
      <c r="F26" s="215"/>
      <c r="G26" s="218" t="s">
        <v>77</v>
      </c>
      <c r="H26" s="219"/>
      <c r="I26" s="21" t="s">
        <v>60</v>
      </c>
      <c r="J26" s="22">
        <v>2</v>
      </c>
      <c r="K26" s="21"/>
      <c r="L26" s="21"/>
      <c r="M26" s="23"/>
      <c r="N26" s="23"/>
      <c r="O26" s="24"/>
      <c r="P26" s="24" t="s">
        <v>78</v>
      </c>
      <c r="Q26" s="175"/>
      <c r="R26" s="159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4.25" customHeight="1">
      <c r="A27" s="155"/>
      <c r="B27" s="186"/>
      <c r="C27" s="226"/>
      <c r="D27" s="11">
        <v>999006030</v>
      </c>
      <c r="E27" s="169" t="s">
        <v>79</v>
      </c>
      <c r="F27" s="215"/>
      <c r="G27" s="167" t="s">
        <v>80</v>
      </c>
      <c r="H27" s="168"/>
      <c r="I27" s="21" t="s">
        <v>81</v>
      </c>
      <c r="J27" s="22">
        <v>3</v>
      </c>
      <c r="K27" s="21">
        <v>48</v>
      </c>
      <c r="L27" s="21">
        <v>32</v>
      </c>
      <c r="M27" s="27"/>
      <c r="N27" s="23"/>
      <c r="O27" s="24">
        <v>16</v>
      </c>
      <c r="P27" s="24" t="s">
        <v>27</v>
      </c>
      <c r="Q27" s="175"/>
      <c r="R27" s="159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4.25" customHeight="1">
      <c r="A28" s="155"/>
      <c r="B28" s="186"/>
      <c r="C28" s="226"/>
      <c r="D28" s="11">
        <v>999005030</v>
      </c>
      <c r="E28" s="169" t="s">
        <v>82</v>
      </c>
      <c r="F28" s="215"/>
      <c r="G28" s="167" t="s">
        <v>83</v>
      </c>
      <c r="H28" s="168"/>
      <c r="I28" s="21" t="s">
        <v>84</v>
      </c>
      <c r="J28" s="22">
        <v>3</v>
      </c>
      <c r="K28" s="21">
        <v>48</v>
      </c>
      <c r="L28" s="21">
        <v>32</v>
      </c>
      <c r="M28" s="27"/>
      <c r="N28" s="23"/>
      <c r="O28" s="24">
        <v>16</v>
      </c>
      <c r="P28" s="24" t="s">
        <v>27</v>
      </c>
      <c r="Q28" s="175"/>
      <c r="R28" s="159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4.25" customHeight="1">
      <c r="A29" s="155"/>
      <c r="B29" s="186"/>
      <c r="C29" s="226"/>
      <c r="D29" s="11">
        <v>999007030</v>
      </c>
      <c r="E29" s="169" t="s">
        <v>85</v>
      </c>
      <c r="F29" s="215"/>
      <c r="G29" s="167" t="s">
        <v>86</v>
      </c>
      <c r="H29" s="168"/>
      <c r="I29" s="21" t="s">
        <v>87</v>
      </c>
      <c r="J29" s="22">
        <v>3</v>
      </c>
      <c r="K29" s="21">
        <v>48</v>
      </c>
      <c r="L29" s="21">
        <v>32</v>
      </c>
      <c r="M29" s="27"/>
      <c r="N29" s="23"/>
      <c r="O29" s="24">
        <v>16</v>
      </c>
      <c r="P29" s="24" t="s">
        <v>27</v>
      </c>
      <c r="Q29" s="175"/>
      <c r="R29" s="159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4.25" customHeight="1">
      <c r="A30" s="155"/>
      <c r="B30" s="186"/>
      <c r="C30" s="226"/>
      <c r="D30" s="12">
        <v>912002010</v>
      </c>
      <c r="E30" s="169" t="s">
        <v>88</v>
      </c>
      <c r="F30" s="215"/>
      <c r="G30" s="167" t="s">
        <v>89</v>
      </c>
      <c r="H30" s="168"/>
      <c r="I30" s="21" t="s">
        <v>90</v>
      </c>
      <c r="J30" s="22">
        <v>1</v>
      </c>
      <c r="K30" s="21"/>
      <c r="L30" s="21"/>
      <c r="M30" s="27"/>
      <c r="N30" s="23"/>
      <c r="O30" s="24"/>
      <c r="P30" s="24" t="s">
        <v>20</v>
      </c>
      <c r="Q30" s="175"/>
      <c r="R30" s="159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6.5" customHeight="1">
      <c r="A31" s="155"/>
      <c r="B31" s="186"/>
      <c r="C31" s="226"/>
      <c r="D31" s="13">
        <v>909022020</v>
      </c>
      <c r="E31" s="220" t="s">
        <v>91</v>
      </c>
      <c r="F31" s="221"/>
      <c r="G31" s="167" t="s">
        <v>92</v>
      </c>
      <c r="H31" s="168"/>
      <c r="I31" s="21" t="s">
        <v>93</v>
      </c>
      <c r="J31" s="22">
        <v>2</v>
      </c>
      <c r="K31" s="21">
        <v>36</v>
      </c>
      <c r="L31" s="21">
        <v>28</v>
      </c>
      <c r="M31" s="27"/>
      <c r="N31" s="23">
        <v>8</v>
      </c>
      <c r="O31" s="24"/>
      <c r="P31" s="24" t="s">
        <v>20</v>
      </c>
      <c r="Q31" s="175"/>
      <c r="R31" s="159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4.25" customHeight="1">
      <c r="A32" s="155"/>
      <c r="B32" s="186"/>
      <c r="C32" s="226"/>
      <c r="D32" s="12">
        <v>300051010</v>
      </c>
      <c r="E32" s="169" t="s">
        <v>94</v>
      </c>
      <c r="F32" s="215"/>
      <c r="G32" s="167" t="s">
        <v>95</v>
      </c>
      <c r="H32" s="168"/>
      <c r="I32" s="26" t="s">
        <v>96</v>
      </c>
      <c r="J32" s="22">
        <v>1</v>
      </c>
      <c r="K32" s="21"/>
      <c r="L32" s="21"/>
      <c r="M32" s="27"/>
      <c r="N32" s="23"/>
      <c r="O32" s="24"/>
      <c r="P32" s="24" t="s">
        <v>20</v>
      </c>
      <c r="Q32" s="175"/>
      <c r="R32" s="160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7.25" customHeight="1">
      <c r="A33" s="155"/>
      <c r="B33" s="186"/>
      <c r="C33" s="156" t="s">
        <v>97</v>
      </c>
      <c r="D33" s="173" t="s">
        <v>98</v>
      </c>
      <c r="E33" s="218"/>
      <c r="F33" s="219"/>
      <c r="G33" s="167"/>
      <c r="H33" s="168"/>
      <c r="I33" s="24"/>
      <c r="J33" s="22"/>
      <c r="K33" s="21"/>
      <c r="L33" s="21"/>
      <c r="M33" s="27"/>
      <c r="N33" s="23"/>
      <c r="O33" s="24"/>
      <c r="P33" s="24"/>
      <c r="Q33" s="149">
        <v>6</v>
      </c>
      <c r="R33" s="158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7.25" customHeight="1">
      <c r="A34" s="155"/>
      <c r="B34" s="186"/>
      <c r="C34" s="227"/>
      <c r="D34" s="174"/>
      <c r="E34" s="218"/>
      <c r="F34" s="219"/>
      <c r="G34" s="167"/>
      <c r="H34" s="168"/>
      <c r="I34" s="24"/>
      <c r="J34" s="22"/>
      <c r="K34" s="21"/>
      <c r="L34" s="21"/>
      <c r="M34" s="27"/>
      <c r="N34" s="23"/>
      <c r="O34" s="24"/>
      <c r="P34" s="24"/>
      <c r="Q34" s="160"/>
      <c r="R34" s="160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8.75" customHeight="1">
      <c r="A35" s="155"/>
      <c r="B35" s="187" t="s">
        <v>99</v>
      </c>
      <c r="C35" s="156" t="s">
        <v>18</v>
      </c>
      <c r="D35" s="11">
        <v>201074030</v>
      </c>
      <c r="E35" s="169" t="s">
        <v>100</v>
      </c>
      <c r="F35" s="215" t="s">
        <v>100</v>
      </c>
      <c r="G35" s="218" t="s">
        <v>101</v>
      </c>
      <c r="H35" s="219" t="s">
        <v>102</v>
      </c>
      <c r="I35" s="28" t="s">
        <v>102</v>
      </c>
      <c r="J35" s="28">
        <v>3</v>
      </c>
      <c r="K35" s="28">
        <v>64</v>
      </c>
      <c r="L35" s="28">
        <v>54</v>
      </c>
      <c r="M35" s="28"/>
      <c r="N35" s="28"/>
      <c r="O35" s="28">
        <v>10</v>
      </c>
      <c r="P35" s="28" t="s">
        <v>103</v>
      </c>
      <c r="Q35" s="176">
        <f>SUM(J35:J52)</f>
        <v>37</v>
      </c>
      <c r="R35" s="153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8.75" customHeight="1">
      <c r="A36" s="155"/>
      <c r="B36" s="188"/>
      <c r="C36" s="157"/>
      <c r="D36" s="11">
        <v>201075030</v>
      </c>
      <c r="E36" s="169" t="s">
        <v>104</v>
      </c>
      <c r="F36" s="215" t="s">
        <v>104</v>
      </c>
      <c r="G36" s="167" t="s">
        <v>105</v>
      </c>
      <c r="H36" s="168" t="s">
        <v>102</v>
      </c>
      <c r="I36" s="28" t="s">
        <v>102</v>
      </c>
      <c r="J36" s="28">
        <v>3</v>
      </c>
      <c r="K36" s="28">
        <v>64</v>
      </c>
      <c r="L36" s="28">
        <v>54</v>
      </c>
      <c r="M36" s="28"/>
      <c r="N36" s="28"/>
      <c r="O36" s="28">
        <v>10</v>
      </c>
      <c r="P36" s="28" t="s">
        <v>106</v>
      </c>
      <c r="Q36" s="177"/>
      <c r="R36" s="161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8.75" customHeight="1">
      <c r="A37" s="155"/>
      <c r="B37" s="188"/>
      <c r="C37" s="157"/>
      <c r="D37" s="14">
        <v>202027020</v>
      </c>
      <c r="E37" s="169" t="s">
        <v>107</v>
      </c>
      <c r="F37" s="215" t="s">
        <v>108</v>
      </c>
      <c r="G37" s="167" t="s">
        <v>109</v>
      </c>
      <c r="H37" s="168" t="s">
        <v>110</v>
      </c>
      <c r="I37" s="28" t="s">
        <v>110</v>
      </c>
      <c r="J37" s="28">
        <v>2</v>
      </c>
      <c r="K37" s="28">
        <v>32</v>
      </c>
      <c r="L37" s="28">
        <v>32</v>
      </c>
      <c r="M37" s="28"/>
      <c r="N37" s="28"/>
      <c r="O37" s="28"/>
      <c r="P37" s="28" t="s">
        <v>106</v>
      </c>
      <c r="Q37" s="177"/>
      <c r="R37" s="161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8.75" customHeight="1">
      <c r="A38" s="155"/>
      <c r="B38" s="188"/>
      <c r="C38" s="157"/>
      <c r="D38" s="14">
        <v>202028020</v>
      </c>
      <c r="E38" s="169" t="s">
        <v>111</v>
      </c>
      <c r="F38" s="215" t="s">
        <v>112</v>
      </c>
      <c r="G38" s="167" t="s">
        <v>113</v>
      </c>
      <c r="H38" s="168" t="s">
        <v>110</v>
      </c>
      <c r="I38" s="28" t="s">
        <v>110</v>
      </c>
      <c r="J38" s="28">
        <v>2</v>
      </c>
      <c r="K38" s="28">
        <v>32</v>
      </c>
      <c r="L38" s="28">
        <v>32</v>
      </c>
      <c r="M38" s="28"/>
      <c r="N38" s="28"/>
      <c r="O38" s="28"/>
      <c r="P38" s="28" t="s">
        <v>114</v>
      </c>
      <c r="Q38" s="177"/>
      <c r="R38" s="161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8.75" customHeight="1">
      <c r="A39" s="155"/>
      <c r="B39" s="188"/>
      <c r="C39" s="157"/>
      <c r="D39" s="14">
        <v>202041020</v>
      </c>
      <c r="E39" s="169" t="s">
        <v>115</v>
      </c>
      <c r="F39" s="215" t="s">
        <v>115</v>
      </c>
      <c r="G39" s="167" t="s">
        <v>116</v>
      </c>
      <c r="H39" s="168" t="s">
        <v>110</v>
      </c>
      <c r="I39" s="28" t="s">
        <v>110</v>
      </c>
      <c r="J39" s="28">
        <v>2</v>
      </c>
      <c r="K39" s="28">
        <v>32</v>
      </c>
      <c r="L39" s="28"/>
      <c r="M39" s="28">
        <v>32</v>
      </c>
      <c r="N39" s="28"/>
      <c r="O39" s="28"/>
      <c r="P39" s="28" t="s">
        <v>106</v>
      </c>
      <c r="Q39" s="177"/>
      <c r="R39" s="161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8.75" customHeight="1">
      <c r="A40" s="155"/>
      <c r="B40" s="188"/>
      <c r="C40" s="157"/>
      <c r="D40" s="14">
        <v>202042010</v>
      </c>
      <c r="E40" s="169" t="s">
        <v>117</v>
      </c>
      <c r="F40" s="215" t="s">
        <v>117</v>
      </c>
      <c r="G40" s="167" t="s">
        <v>118</v>
      </c>
      <c r="H40" s="168" t="s">
        <v>110</v>
      </c>
      <c r="I40" s="28" t="s">
        <v>110</v>
      </c>
      <c r="J40" s="28">
        <v>1</v>
      </c>
      <c r="K40" s="28">
        <v>16</v>
      </c>
      <c r="L40" s="28"/>
      <c r="M40" s="28">
        <v>16</v>
      </c>
      <c r="N40" s="28" t="s">
        <v>119</v>
      </c>
      <c r="O40" s="28"/>
      <c r="P40" s="28" t="s">
        <v>114</v>
      </c>
      <c r="Q40" s="177"/>
      <c r="R40" s="161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8.75" customHeight="1">
      <c r="A41" s="155"/>
      <c r="B41" s="188"/>
      <c r="C41" s="157"/>
      <c r="D41" s="16">
        <v>308117020</v>
      </c>
      <c r="E41" s="169" t="s">
        <v>120</v>
      </c>
      <c r="F41" s="215" t="s">
        <v>121</v>
      </c>
      <c r="G41" s="167" t="s">
        <v>122</v>
      </c>
      <c r="H41" s="168" t="s">
        <v>121</v>
      </c>
      <c r="I41" s="28" t="s">
        <v>123</v>
      </c>
      <c r="J41" s="28">
        <v>2</v>
      </c>
      <c r="K41" s="28">
        <v>32</v>
      </c>
      <c r="L41" s="28">
        <v>32</v>
      </c>
      <c r="M41" s="28"/>
      <c r="N41" s="28"/>
      <c r="O41" s="28" t="s">
        <v>119</v>
      </c>
      <c r="P41" s="28" t="s">
        <v>103</v>
      </c>
      <c r="Q41" s="177"/>
      <c r="R41" s="161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8.75" customHeight="1">
      <c r="A42" s="155"/>
      <c r="B42" s="188"/>
      <c r="C42" s="157"/>
      <c r="D42" s="16">
        <v>308118020</v>
      </c>
      <c r="E42" s="169" t="s">
        <v>124</v>
      </c>
      <c r="F42" s="215"/>
      <c r="G42" s="167" t="s">
        <v>125</v>
      </c>
      <c r="H42" s="168" t="s">
        <v>121</v>
      </c>
      <c r="I42" s="28" t="s">
        <v>123</v>
      </c>
      <c r="J42" s="28">
        <v>2</v>
      </c>
      <c r="K42" s="28">
        <v>32</v>
      </c>
      <c r="L42" s="28">
        <v>32</v>
      </c>
      <c r="M42" s="28"/>
      <c r="N42" s="28"/>
      <c r="O42" s="28"/>
      <c r="P42" s="28" t="s">
        <v>106</v>
      </c>
      <c r="Q42" s="177"/>
      <c r="R42" s="161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8.75" customHeight="1">
      <c r="A43" s="155"/>
      <c r="B43" s="188"/>
      <c r="C43" s="157"/>
      <c r="D43" s="17">
        <v>908010010</v>
      </c>
      <c r="E43" s="169" t="s">
        <v>126</v>
      </c>
      <c r="F43" s="215" t="s">
        <v>127</v>
      </c>
      <c r="G43" s="167" t="s">
        <v>128</v>
      </c>
      <c r="H43" s="168" t="s">
        <v>127</v>
      </c>
      <c r="I43" s="29" t="s">
        <v>129</v>
      </c>
      <c r="J43" s="29">
        <v>1</v>
      </c>
      <c r="K43" s="29">
        <v>18</v>
      </c>
      <c r="L43" s="28"/>
      <c r="M43" s="28">
        <v>18</v>
      </c>
      <c r="N43" s="28"/>
      <c r="O43" s="28"/>
      <c r="P43" s="28" t="s">
        <v>103</v>
      </c>
      <c r="Q43" s="177"/>
      <c r="R43" s="161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8.75" customHeight="1">
      <c r="A44" s="155"/>
      <c r="B44" s="188"/>
      <c r="C44" s="157"/>
      <c r="D44" s="17">
        <v>908011010</v>
      </c>
      <c r="E44" s="216" t="s">
        <v>130</v>
      </c>
      <c r="F44" s="217"/>
      <c r="G44" s="167" t="s">
        <v>131</v>
      </c>
      <c r="H44" s="168"/>
      <c r="I44" s="29" t="s">
        <v>129</v>
      </c>
      <c r="J44" s="29">
        <v>1</v>
      </c>
      <c r="K44" s="29">
        <v>18</v>
      </c>
      <c r="L44" s="28"/>
      <c r="M44" s="28">
        <v>18</v>
      </c>
      <c r="N44" s="28"/>
      <c r="O44" s="28"/>
      <c r="P44" s="28" t="s">
        <v>106</v>
      </c>
      <c r="Q44" s="177"/>
      <c r="R44" s="161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8.75" customHeight="1">
      <c r="A45" s="155"/>
      <c r="B45" s="188"/>
      <c r="C45" s="157"/>
      <c r="D45" s="17">
        <v>908044030</v>
      </c>
      <c r="E45" s="169" t="s">
        <v>132</v>
      </c>
      <c r="F45" s="215" t="s">
        <v>133</v>
      </c>
      <c r="G45" s="167" t="s">
        <v>379</v>
      </c>
      <c r="H45" s="168" t="s">
        <v>133</v>
      </c>
      <c r="I45" s="29" t="s">
        <v>129</v>
      </c>
      <c r="J45" s="29">
        <v>3</v>
      </c>
      <c r="K45" s="29">
        <v>48</v>
      </c>
      <c r="L45" s="29"/>
      <c r="M45" s="29">
        <v>48</v>
      </c>
      <c r="N45" s="29" t="s">
        <v>119</v>
      </c>
      <c r="O45" s="29"/>
      <c r="P45" s="29" t="s">
        <v>114</v>
      </c>
      <c r="Q45" s="177"/>
      <c r="R45" s="161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8.75" customHeight="1">
      <c r="A46" s="155"/>
      <c r="B46" s="188"/>
      <c r="C46" s="157"/>
      <c r="D46" s="17">
        <v>308168030</v>
      </c>
      <c r="E46" s="169" t="s">
        <v>134</v>
      </c>
      <c r="F46" s="215" t="s">
        <v>135</v>
      </c>
      <c r="G46" s="167" t="s">
        <v>135</v>
      </c>
      <c r="H46" s="168" t="s">
        <v>135</v>
      </c>
      <c r="I46" s="29" t="s">
        <v>123</v>
      </c>
      <c r="J46" s="29">
        <v>3</v>
      </c>
      <c r="K46" s="29">
        <v>48</v>
      </c>
      <c r="L46" s="29">
        <v>48</v>
      </c>
      <c r="M46" s="29"/>
      <c r="N46" s="29"/>
      <c r="O46" s="29"/>
      <c r="P46" s="29" t="s">
        <v>114</v>
      </c>
      <c r="Q46" s="177"/>
      <c r="R46" s="161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8.75" customHeight="1">
      <c r="A47" s="155"/>
      <c r="B47" s="188"/>
      <c r="C47" s="157"/>
      <c r="D47" s="17">
        <v>308169020</v>
      </c>
      <c r="E47" s="169" t="s">
        <v>136</v>
      </c>
      <c r="F47" s="215" t="s">
        <v>137</v>
      </c>
      <c r="G47" s="167" t="s">
        <v>137</v>
      </c>
      <c r="H47" s="168" t="s">
        <v>137</v>
      </c>
      <c r="I47" s="29" t="s">
        <v>123</v>
      </c>
      <c r="J47" s="29">
        <v>2</v>
      </c>
      <c r="K47" s="29">
        <v>32</v>
      </c>
      <c r="L47" s="29">
        <v>32</v>
      </c>
      <c r="M47" s="29"/>
      <c r="N47" s="29"/>
      <c r="O47" s="29"/>
      <c r="P47" s="29" t="s">
        <v>138</v>
      </c>
      <c r="Q47" s="177"/>
      <c r="R47" s="161"/>
      <c r="T47" s="34" t="s">
        <v>119</v>
      </c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8.75" customHeight="1">
      <c r="A48" s="155"/>
      <c r="B48" s="188"/>
      <c r="C48" s="157"/>
      <c r="D48" s="17">
        <v>908017010</v>
      </c>
      <c r="E48" s="169" t="s">
        <v>139</v>
      </c>
      <c r="F48" s="215" t="s">
        <v>140</v>
      </c>
      <c r="G48" s="167" t="s">
        <v>140</v>
      </c>
      <c r="H48" s="168" t="s">
        <v>140</v>
      </c>
      <c r="I48" s="29" t="s">
        <v>129</v>
      </c>
      <c r="J48" s="29">
        <v>1</v>
      </c>
      <c r="K48" s="29">
        <v>22</v>
      </c>
      <c r="L48" s="29"/>
      <c r="M48" s="29">
        <v>22</v>
      </c>
      <c r="N48" s="29"/>
      <c r="O48" s="29" t="s">
        <v>119</v>
      </c>
      <c r="P48" s="29" t="s">
        <v>138</v>
      </c>
      <c r="Q48" s="177"/>
      <c r="R48" s="161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8.75" customHeight="1">
      <c r="A49" s="155"/>
      <c r="B49" s="188"/>
      <c r="C49" s="157"/>
      <c r="D49" s="17">
        <v>308203020</v>
      </c>
      <c r="E49" s="169" t="s">
        <v>141</v>
      </c>
      <c r="F49" s="215" t="s">
        <v>142</v>
      </c>
      <c r="G49" s="167" t="s">
        <v>142</v>
      </c>
      <c r="H49" s="168" t="s">
        <v>142</v>
      </c>
      <c r="I49" s="29" t="s">
        <v>123</v>
      </c>
      <c r="J49" s="29">
        <v>2</v>
      </c>
      <c r="K49" s="29">
        <v>32</v>
      </c>
      <c r="L49" s="29">
        <v>32</v>
      </c>
      <c r="M49" s="29" t="s">
        <v>119</v>
      </c>
      <c r="N49" s="29"/>
      <c r="O49" s="29"/>
      <c r="P49" s="29" t="s">
        <v>138</v>
      </c>
      <c r="Q49" s="177"/>
      <c r="R49" s="161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8.75" customHeight="1">
      <c r="A50" s="155"/>
      <c r="B50" s="188"/>
      <c r="C50" s="157"/>
      <c r="D50" s="17">
        <v>308089040</v>
      </c>
      <c r="E50" s="169" t="s">
        <v>143</v>
      </c>
      <c r="F50" s="215" t="s">
        <v>144</v>
      </c>
      <c r="G50" s="167" t="s">
        <v>144</v>
      </c>
      <c r="H50" s="168" t="s">
        <v>144</v>
      </c>
      <c r="I50" s="29" t="s">
        <v>123</v>
      </c>
      <c r="J50" s="29">
        <v>4</v>
      </c>
      <c r="K50" s="29">
        <v>64</v>
      </c>
      <c r="L50" s="29">
        <v>64</v>
      </c>
      <c r="M50" s="29"/>
      <c r="N50" s="29"/>
      <c r="O50" s="29"/>
      <c r="P50" s="29" t="s">
        <v>138</v>
      </c>
      <c r="Q50" s="177"/>
      <c r="R50" s="161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8.75" customHeight="1">
      <c r="A51" s="155"/>
      <c r="B51" s="188"/>
      <c r="C51" s="157"/>
      <c r="D51" s="17">
        <v>308097010</v>
      </c>
      <c r="E51" s="169" t="s">
        <v>145</v>
      </c>
      <c r="F51" s="215" t="s">
        <v>146</v>
      </c>
      <c r="G51" s="167" t="s">
        <v>146</v>
      </c>
      <c r="H51" s="168" t="s">
        <v>146</v>
      </c>
      <c r="I51" s="29" t="s">
        <v>123</v>
      </c>
      <c r="J51" s="29">
        <v>1</v>
      </c>
      <c r="K51" s="29">
        <v>16</v>
      </c>
      <c r="L51" s="29"/>
      <c r="M51" s="29">
        <v>16</v>
      </c>
      <c r="N51" s="29"/>
      <c r="O51" s="29"/>
      <c r="P51" s="29" t="s">
        <v>138</v>
      </c>
      <c r="Q51" s="177"/>
      <c r="R51" s="161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8.75" customHeight="1">
      <c r="A52" s="155"/>
      <c r="B52" s="188"/>
      <c r="C52" s="231"/>
      <c r="D52" s="17">
        <v>905005020</v>
      </c>
      <c r="E52" s="169" t="s">
        <v>147</v>
      </c>
      <c r="F52" s="215" t="s">
        <v>148</v>
      </c>
      <c r="G52" s="167" t="s">
        <v>148</v>
      </c>
      <c r="H52" s="168" t="s">
        <v>148</v>
      </c>
      <c r="I52" s="29" t="s">
        <v>149</v>
      </c>
      <c r="J52" s="29">
        <v>2</v>
      </c>
      <c r="K52" s="29">
        <v>80</v>
      </c>
      <c r="L52" s="29"/>
      <c r="M52" s="29"/>
      <c r="N52" s="29"/>
      <c r="O52" s="29" t="s">
        <v>150</v>
      </c>
      <c r="P52" s="29" t="s">
        <v>151</v>
      </c>
      <c r="Q52" s="178"/>
      <c r="R52" s="162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8.75" customHeight="1">
      <c r="A53" s="155"/>
      <c r="B53" s="188"/>
      <c r="C53" s="231"/>
      <c r="D53" s="232">
        <v>308119020</v>
      </c>
      <c r="E53" s="233" t="s">
        <v>152</v>
      </c>
      <c r="F53" s="234" t="s">
        <v>153</v>
      </c>
      <c r="G53" s="235" t="s">
        <v>153</v>
      </c>
      <c r="H53" s="236" t="s">
        <v>153</v>
      </c>
      <c r="I53" s="237" t="s">
        <v>123</v>
      </c>
      <c r="J53" s="237">
        <v>2</v>
      </c>
      <c r="K53" s="237">
        <v>32</v>
      </c>
      <c r="L53" s="237">
        <v>32</v>
      </c>
      <c r="M53" s="237"/>
      <c r="N53" s="237"/>
      <c r="O53" s="237"/>
      <c r="P53" s="237" t="s">
        <v>106</v>
      </c>
      <c r="Q53" s="176">
        <v>13</v>
      </c>
      <c r="R53" s="163" t="s">
        <v>154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8.75" customHeight="1">
      <c r="A54" s="155"/>
      <c r="B54" s="188"/>
      <c r="C54" s="231"/>
      <c r="D54" s="238">
        <v>308228030</v>
      </c>
      <c r="E54" s="233" t="s">
        <v>155</v>
      </c>
      <c r="F54" s="234" t="s">
        <v>156</v>
      </c>
      <c r="G54" s="235" t="s">
        <v>156</v>
      </c>
      <c r="H54" s="236" t="s">
        <v>156</v>
      </c>
      <c r="I54" s="237" t="s">
        <v>123</v>
      </c>
      <c r="J54" s="237">
        <v>3</v>
      </c>
      <c r="K54" s="237">
        <v>48</v>
      </c>
      <c r="L54" s="237">
        <v>48</v>
      </c>
      <c r="M54" s="237"/>
      <c r="N54" s="237"/>
      <c r="O54" s="237"/>
      <c r="P54" s="237" t="s">
        <v>157</v>
      </c>
      <c r="Q54" s="177"/>
      <c r="R54" s="16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8.75" customHeight="1">
      <c r="A55" s="155"/>
      <c r="B55" s="188"/>
      <c r="C55" s="231"/>
      <c r="D55" s="239"/>
      <c r="E55" s="240"/>
      <c r="F55" s="241"/>
      <c r="G55" s="242"/>
      <c r="H55" s="243"/>
      <c r="I55" s="244"/>
      <c r="J55" s="244"/>
      <c r="K55" s="244"/>
      <c r="L55" s="244"/>
      <c r="M55" s="244"/>
      <c r="N55" s="244"/>
      <c r="O55" s="244"/>
      <c r="P55" s="244"/>
      <c r="Q55" s="177"/>
      <c r="R55" s="16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8.75" customHeight="1">
      <c r="A56" s="155"/>
      <c r="B56" s="188"/>
      <c r="C56" s="231"/>
      <c r="D56" s="245">
        <v>302077020</v>
      </c>
      <c r="E56" s="246" t="s">
        <v>380</v>
      </c>
      <c r="F56" s="247"/>
      <c r="G56" s="233" t="s">
        <v>159</v>
      </c>
      <c r="H56" s="248"/>
      <c r="I56" s="249" t="s">
        <v>160</v>
      </c>
      <c r="J56" s="249">
        <v>2</v>
      </c>
      <c r="K56" s="249">
        <v>32</v>
      </c>
      <c r="L56" s="249">
        <v>32</v>
      </c>
      <c r="M56" s="249"/>
      <c r="N56" s="250"/>
      <c r="O56" s="245"/>
      <c r="P56" s="249" t="s">
        <v>103</v>
      </c>
      <c r="Q56" s="177"/>
      <c r="R56" s="16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8.75" customHeight="1">
      <c r="A57" s="155"/>
      <c r="B57" s="188"/>
      <c r="C57" s="231"/>
      <c r="D57" s="245">
        <v>302078030</v>
      </c>
      <c r="E57" s="246" t="s">
        <v>381</v>
      </c>
      <c r="F57" s="247"/>
      <c r="G57" s="233" t="s">
        <v>162</v>
      </c>
      <c r="H57" s="248"/>
      <c r="I57" s="249" t="s">
        <v>160</v>
      </c>
      <c r="J57" s="249">
        <v>3</v>
      </c>
      <c r="K57" s="249">
        <v>48</v>
      </c>
      <c r="L57" s="249">
        <v>48</v>
      </c>
      <c r="M57" s="249"/>
      <c r="N57" s="250"/>
      <c r="O57" s="245"/>
      <c r="P57" s="249" t="s">
        <v>106</v>
      </c>
      <c r="Q57" s="177"/>
      <c r="R57" s="16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8.75" customHeight="1">
      <c r="A58" s="155"/>
      <c r="B58" s="188"/>
      <c r="C58" s="231"/>
      <c r="D58" s="239"/>
      <c r="E58" s="240"/>
      <c r="F58" s="241"/>
      <c r="G58" s="242"/>
      <c r="H58" s="243"/>
      <c r="I58" s="244"/>
      <c r="J58" s="244"/>
      <c r="K58" s="244"/>
      <c r="L58" s="244"/>
      <c r="M58" s="244"/>
      <c r="N58" s="244"/>
      <c r="O58" s="244"/>
      <c r="P58" s="244"/>
      <c r="Q58" s="177"/>
      <c r="R58" s="16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8.75" customHeight="1">
      <c r="A59" s="155"/>
      <c r="B59" s="188"/>
      <c r="C59" s="231"/>
      <c r="D59" s="245">
        <v>305078050</v>
      </c>
      <c r="E59" s="251" t="s">
        <v>163</v>
      </c>
      <c r="F59" s="252"/>
      <c r="G59" s="246" t="s">
        <v>164</v>
      </c>
      <c r="H59" s="253"/>
      <c r="I59" s="249" t="s">
        <v>165</v>
      </c>
      <c r="J59" s="249">
        <v>5</v>
      </c>
      <c r="K59" s="249">
        <v>80</v>
      </c>
      <c r="L59" s="249">
        <v>80</v>
      </c>
      <c r="M59" s="249"/>
      <c r="N59" s="250"/>
      <c r="O59" s="245"/>
      <c r="P59" s="249" t="s">
        <v>114</v>
      </c>
      <c r="Q59" s="177"/>
      <c r="R59" s="16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8.75" customHeight="1">
      <c r="A60" s="155"/>
      <c r="B60" s="188"/>
      <c r="C60" s="254"/>
      <c r="D60" s="245">
        <v>302074030</v>
      </c>
      <c r="E60" s="251" t="s">
        <v>166</v>
      </c>
      <c r="F60" s="252"/>
      <c r="G60" s="246" t="s">
        <v>167</v>
      </c>
      <c r="H60" s="253"/>
      <c r="I60" s="249" t="s">
        <v>160</v>
      </c>
      <c r="J60" s="249">
        <v>3</v>
      </c>
      <c r="K60" s="249">
        <v>48</v>
      </c>
      <c r="L60" s="249">
        <v>48</v>
      </c>
      <c r="M60" s="249"/>
      <c r="N60" s="250"/>
      <c r="O60" s="245"/>
      <c r="P60" s="249" t="s">
        <v>382</v>
      </c>
      <c r="Q60" s="178"/>
      <c r="R60" s="165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8.75" customHeight="1">
      <c r="A61" s="255"/>
      <c r="B61" s="231"/>
      <c r="C61" s="156" t="s">
        <v>97</v>
      </c>
      <c r="D61" s="16">
        <v>907003030</v>
      </c>
      <c r="E61" s="166" t="s">
        <v>168</v>
      </c>
      <c r="F61" s="256" t="s">
        <v>168</v>
      </c>
      <c r="G61" s="167" t="s">
        <v>169</v>
      </c>
      <c r="H61" s="168" t="s">
        <v>169</v>
      </c>
      <c r="I61" s="28" t="s">
        <v>170</v>
      </c>
      <c r="J61" s="28">
        <v>3</v>
      </c>
      <c r="K61" s="21">
        <v>48</v>
      </c>
      <c r="L61" s="21">
        <v>36</v>
      </c>
      <c r="M61" s="21">
        <v>12</v>
      </c>
      <c r="N61" s="21"/>
      <c r="O61" s="21"/>
      <c r="P61" s="21" t="s">
        <v>157</v>
      </c>
      <c r="Q61" s="149">
        <v>5</v>
      </c>
      <c r="R61" s="149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8.75" customHeight="1">
      <c r="A62" s="255"/>
      <c r="B62" s="231"/>
      <c r="C62" s="157"/>
      <c r="D62" s="16">
        <v>907010030</v>
      </c>
      <c r="E62" s="166" t="s">
        <v>171</v>
      </c>
      <c r="F62" s="256" t="s">
        <v>171</v>
      </c>
      <c r="G62" s="167" t="s">
        <v>172</v>
      </c>
      <c r="H62" s="168" t="s">
        <v>172</v>
      </c>
      <c r="I62" s="28" t="s">
        <v>170</v>
      </c>
      <c r="J62" s="28">
        <v>3</v>
      </c>
      <c r="K62" s="21">
        <v>48</v>
      </c>
      <c r="L62" s="21">
        <v>36</v>
      </c>
      <c r="M62" s="21">
        <v>12</v>
      </c>
      <c r="N62" s="21"/>
      <c r="O62" s="21"/>
      <c r="P62" s="21" t="s">
        <v>173</v>
      </c>
      <c r="Q62" s="150"/>
      <c r="R62" s="150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8.75" customHeight="1">
      <c r="A63" s="255"/>
      <c r="B63" s="231"/>
      <c r="C63" s="157"/>
      <c r="D63" s="16">
        <v>908018020</v>
      </c>
      <c r="E63" s="166" t="s">
        <v>383</v>
      </c>
      <c r="F63" s="257"/>
      <c r="G63" s="167" t="s">
        <v>175</v>
      </c>
      <c r="H63" s="168" t="s">
        <v>175</v>
      </c>
      <c r="I63" s="28" t="s">
        <v>129</v>
      </c>
      <c r="J63" s="28">
        <v>2</v>
      </c>
      <c r="K63" s="21">
        <v>32</v>
      </c>
      <c r="L63" s="21"/>
      <c r="M63" s="21">
        <v>32</v>
      </c>
      <c r="N63" s="21"/>
      <c r="O63" s="21"/>
      <c r="P63" s="21" t="s">
        <v>138</v>
      </c>
      <c r="Q63" s="150"/>
      <c r="R63" s="150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8.75" customHeight="1">
      <c r="A64" s="255"/>
      <c r="B64" s="231"/>
      <c r="C64" s="157"/>
      <c r="D64" s="11">
        <v>201018030</v>
      </c>
      <c r="E64" s="166" t="s">
        <v>176</v>
      </c>
      <c r="F64" s="256" t="s">
        <v>176</v>
      </c>
      <c r="G64" s="167" t="s">
        <v>177</v>
      </c>
      <c r="H64" s="168" t="s">
        <v>177</v>
      </c>
      <c r="I64" s="28" t="s">
        <v>102</v>
      </c>
      <c r="J64" s="28">
        <v>3</v>
      </c>
      <c r="K64" s="21">
        <v>58</v>
      </c>
      <c r="L64" s="21">
        <v>48</v>
      </c>
      <c r="M64" s="21"/>
      <c r="N64" s="21"/>
      <c r="O64" s="21">
        <v>10</v>
      </c>
      <c r="P64" s="21" t="s">
        <v>106</v>
      </c>
      <c r="Q64" s="150"/>
      <c r="R64" s="150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8.75" customHeight="1">
      <c r="A65" s="255"/>
      <c r="B65" s="231"/>
      <c r="C65" s="170"/>
      <c r="D65" s="11">
        <v>201080030</v>
      </c>
      <c r="E65" s="166" t="s">
        <v>178</v>
      </c>
      <c r="F65" s="256" t="s">
        <v>178</v>
      </c>
      <c r="G65" s="167" t="s">
        <v>179</v>
      </c>
      <c r="H65" s="168" t="s">
        <v>179</v>
      </c>
      <c r="I65" s="28" t="s">
        <v>102</v>
      </c>
      <c r="J65" s="28">
        <v>3</v>
      </c>
      <c r="K65" s="21">
        <v>58</v>
      </c>
      <c r="L65" s="21">
        <v>48</v>
      </c>
      <c r="M65" s="21"/>
      <c r="N65" s="21" t="s">
        <v>180</v>
      </c>
      <c r="O65" s="21">
        <v>10</v>
      </c>
      <c r="P65" s="21" t="s">
        <v>103</v>
      </c>
      <c r="Q65" s="151"/>
      <c r="R65" s="151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7.25" customHeight="1">
      <c r="A66" s="185"/>
      <c r="B66" s="148"/>
      <c r="C66" s="171" t="s">
        <v>384</v>
      </c>
      <c r="D66" s="17">
        <v>300019040</v>
      </c>
      <c r="E66" s="169" t="s">
        <v>181</v>
      </c>
      <c r="F66" s="215" t="s">
        <v>182</v>
      </c>
      <c r="G66" s="167" t="s">
        <v>182</v>
      </c>
      <c r="H66" s="168" t="s">
        <v>182</v>
      </c>
      <c r="I66" s="29" t="s">
        <v>96</v>
      </c>
      <c r="J66" s="29">
        <v>4</v>
      </c>
      <c r="K66" s="29">
        <v>64</v>
      </c>
      <c r="L66" s="29">
        <v>64</v>
      </c>
      <c r="M66" s="29"/>
      <c r="N66" s="29"/>
      <c r="O66" s="29"/>
      <c r="P66" s="29" t="s">
        <v>138</v>
      </c>
      <c r="Q66" s="161">
        <v>23</v>
      </c>
      <c r="R66" s="148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7.25" customHeight="1">
      <c r="A67" s="185"/>
      <c r="B67" s="148"/>
      <c r="C67" s="171"/>
      <c r="D67" s="17">
        <v>300020010</v>
      </c>
      <c r="E67" s="169" t="s">
        <v>183</v>
      </c>
      <c r="F67" s="215" t="s">
        <v>184</v>
      </c>
      <c r="G67" s="167" t="s">
        <v>184</v>
      </c>
      <c r="H67" s="168" t="s">
        <v>184</v>
      </c>
      <c r="I67" s="29" t="s">
        <v>96</v>
      </c>
      <c r="J67" s="29">
        <v>1</v>
      </c>
      <c r="K67" s="29">
        <v>24</v>
      </c>
      <c r="L67" s="29"/>
      <c r="M67" s="29">
        <v>24</v>
      </c>
      <c r="N67" s="29"/>
      <c r="O67" s="29"/>
      <c r="P67" s="29" t="s">
        <v>185</v>
      </c>
      <c r="Q67" s="161"/>
      <c r="R67" s="148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7.25" customHeight="1">
      <c r="A68" s="185"/>
      <c r="B68" s="148"/>
      <c r="C68" s="171"/>
      <c r="D68" s="17">
        <v>300021040</v>
      </c>
      <c r="E68" s="169" t="s">
        <v>186</v>
      </c>
      <c r="F68" s="215" t="s">
        <v>187</v>
      </c>
      <c r="G68" s="167" t="s">
        <v>187</v>
      </c>
      <c r="H68" s="168" t="s">
        <v>187</v>
      </c>
      <c r="I68" s="29" t="s">
        <v>96</v>
      </c>
      <c r="J68" s="29">
        <v>4</v>
      </c>
      <c r="K68" s="29">
        <v>64</v>
      </c>
      <c r="L68" s="29">
        <v>64</v>
      </c>
      <c r="M68" s="29"/>
      <c r="N68" s="29"/>
      <c r="O68" s="29"/>
      <c r="P68" s="29" t="s">
        <v>185</v>
      </c>
      <c r="Q68" s="161"/>
      <c r="R68" s="148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7.25" customHeight="1">
      <c r="A69" s="185"/>
      <c r="B69" s="148"/>
      <c r="C69" s="171"/>
      <c r="D69" s="17">
        <v>300022010</v>
      </c>
      <c r="E69" s="169" t="s">
        <v>188</v>
      </c>
      <c r="F69" s="215" t="s">
        <v>189</v>
      </c>
      <c r="G69" s="167" t="s">
        <v>189</v>
      </c>
      <c r="H69" s="168" t="s">
        <v>189</v>
      </c>
      <c r="I69" s="29" t="s">
        <v>96</v>
      </c>
      <c r="J69" s="29">
        <v>1</v>
      </c>
      <c r="K69" s="29">
        <v>24</v>
      </c>
      <c r="L69" s="29"/>
      <c r="M69" s="29">
        <v>24</v>
      </c>
      <c r="N69" s="29"/>
      <c r="O69" s="29"/>
      <c r="P69" s="29" t="s">
        <v>190</v>
      </c>
      <c r="Q69" s="161"/>
      <c r="R69" s="148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7.25" customHeight="1">
      <c r="A70" s="185"/>
      <c r="B70" s="148"/>
      <c r="C70" s="171"/>
      <c r="D70" s="17">
        <v>300004030</v>
      </c>
      <c r="E70" s="169" t="s">
        <v>191</v>
      </c>
      <c r="F70" s="215"/>
      <c r="G70" s="167" t="s">
        <v>192</v>
      </c>
      <c r="H70" s="168" t="s">
        <v>192</v>
      </c>
      <c r="I70" s="29" t="s">
        <v>96</v>
      </c>
      <c r="J70" s="29">
        <v>3</v>
      </c>
      <c r="K70" s="29">
        <v>48</v>
      </c>
      <c r="L70" s="29">
        <v>48</v>
      </c>
      <c r="M70" s="29"/>
      <c r="N70" s="29" t="s">
        <v>119</v>
      </c>
      <c r="O70" s="29"/>
      <c r="P70" s="29" t="s">
        <v>138</v>
      </c>
      <c r="Q70" s="161"/>
      <c r="R70" s="148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23.25" customHeight="1">
      <c r="A71" s="185"/>
      <c r="B71" s="148"/>
      <c r="C71" s="171"/>
      <c r="D71" s="17">
        <v>300032030</v>
      </c>
      <c r="E71" s="169" t="s">
        <v>193</v>
      </c>
      <c r="F71" s="215" t="s">
        <v>194</v>
      </c>
      <c r="G71" s="167" t="s">
        <v>194</v>
      </c>
      <c r="H71" s="168" t="s">
        <v>194</v>
      </c>
      <c r="I71" s="29" t="s">
        <v>96</v>
      </c>
      <c r="J71" s="29">
        <v>3</v>
      </c>
      <c r="K71" s="29">
        <v>48</v>
      </c>
      <c r="L71" s="29">
        <v>48</v>
      </c>
      <c r="M71" s="29"/>
      <c r="N71" s="29"/>
      <c r="O71" s="29"/>
      <c r="P71" s="29" t="s">
        <v>185</v>
      </c>
      <c r="Q71" s="161"/>
      <c r="R71" s="148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23.25" customHeight="1">
      <c r="A72" s="185"/>
      <c r="B72" s="148"/>
      <c r="C72" s="171"/>
      <c r="D72" s="17">
        <v>300009030</v>
      </c>
      <c r="E72" s="169" t="s">
        <v>195</v>
      </c>
      <c r="F72" s="215" t="s">
        <v>196</v>
      </c>
      <c r="G72" s="167" t="s">
        <v>196</v>
      </c>
      <c r="H72" s="168" t="s">
        <v>196</v>
      </c>
      <c r="I72" s="29" t="s">
        <v>96</v>
      </c>
      <c r="J72" s="29">
        <v>3</v>
      </c>
      <c r="K72" s="29">
        <v>48</v>
      </c>
      <c r="L72" s="29">
        <v>48</v>
      </c>
      <c r="M72" s="29"/>
      <c r="N72" s="29"/>
      <c r="O72" s="29"/>
      <c r="P72" s="29" t="s">
        <v>185</v>
      </c>
      <c r="Q72" s="161"/>
      <c r="R72" s="148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23.25" customHeight="1">
      <c r="A73" s="185"/>
      <c r="B73" s="148"/>
      <c r="C73" s="171"/>
      <c r="D73" s="17">
        <v>300055020</v>
      </c>
      <c r="E73" s="169" t="s">
        <v>197</v>
      </c>
      <c r="F73" s="215" t="s">
        <v>198</v>
      </c>
      <c r="G73" s="167" t="s">
        <v>198</v>
      </c>
      <c r="H73" s="168" t="s">
        <v>198</v>
      </c>
      <c r="I73" s="29" t="s">
        <v>96</v>
      </c>
      <c r="J73" s="29">
        <v>2</v>
      </c>
      <c r="K73" s="29">
        <v>32</v>
      </c>
      <c r="L73" s="29">
        <v>32</v>
      </c>
      <c r="M73" s="29"/>
      <c r="N73" s="29"/>
      <c r="O73" s="29"/>
      <c r="P73" s="51" t="s">
        <v>190</v>
      </c>
      <c r="Q73" s="161"/>
      <c r="R73" s="148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23.25" customHeight="1">
      <c r="A74" s="185"/>
      <c r="B74" s="148"/>
      <c r="C74" s="171"/>
      <c r="D74" s="112">
        <v>300018020</v>
      </c>
      <c r="E74" s="258" t="s">
        <v>199</v>
      </c>
      <c r="F74" s="259"/>
      <c r="G74" s="167" t="s">
        <v>200</v>
      </c>
      <c r="H74" s="168" t="s">
        <v>200</v>
      </c>
      <c r="I74" s="21" t="s">
        <v>96</v>
      </c>
      <c r="J74" s="21">
        <v>2</v>
      </c>
      <c r="K74" s="21">
        <v>32</v>
      </c>
      <c r="L74" s="21">
        <v>32</v>
      </c>
      <c r="M74" s="21"/>
      <c r="N74" s="21"/>
      <c r="O74" s="24"/>
      <c r="P74" s="21" t="s">
        <v>385</v>
      </c>
      <c r="Q74" s="162"/>
      <c r="R74" s="148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23.25" customHeight="1">
      <c r="A75" s="185"/>
      <c r="B75" s="148"/>
      <c r="C75" s="171"/>
      <c r="D75" s="133">
        <v>300056020</v>
      </c>
      <c r="E75" s="260" t="s">
        <v>202</v>
      </c>
      <c r="F75" s="261"/>
      <c r="G75" s="262" t="s">
        <v>203</v>
      </c>
      <c r="H75" s="263"/>
      <c r="I75" s="264" t="s">
        <v>96</v>
      </c>
      <c r="J75" s="264">
        <v>2</v>
      </c>
      <c r="K75" s="264">
        <v>32</v>
      </c>
      <c r="L75" s="264">
        <v>32</v>
      </c>
      <c r="M75" s="264"/>
      <c r="N75" s="264" t="s">
        <v>119</v>
      </c>
      <c r="O75" s="264"/>
      <c r="P75" s="264" t="s">
        <v>190</v>
      </c>
      <c r="Q75" s="149">
        <v>6</v>
      </c>
      <c r="R75" s="148" t="s">
        <v>204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23.25" customHeight="1">
      <c r="A76" s="185"/>
      <c r="B76" s="148"/>
      <c r="C76" s="171"/>
      <c r="D76" s="265">
        <v>300029020</v>
      </c>
      <c r="E76" s="266" t="s">
        <v>205</v>
      </c>
      <c r="F76" s="267"/>
      <c r="G76" s="268" t="s">
        <v>206</v>
      </c>
      <c r="H76" s="269"/>
      <c r="I76" s="264" t="s">
        <v>96</v>
      </c>
      <c r="J76" s="270">
        <v>2</v>
      </c>
      <c r="K76" s="270">
        <v>32</v>
      </c>
      <c r="L76" s="270">
        <v>32</v>
      </c>
      <c r="M76" s="271"/>
      <c r="N76" s="271"/>
      <c r="O76" s="272"/>
      <c r="P76" s="272" t="s">
        <v>190</v>
      </c>
      <c r="Q76" s="150"/>
      <c r="R76" s="148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3.25" customHeight="1">
      <c r="A77" s="185"/>
      <c r="B77" s="148"/>
      <c r="C77" s="171"/>
      <c r="D77" s="273">
        <v>300010040</v>
      </c>
      <c r="E77" s="274" t="s">
        <v>386</v>
      </c>
      <c r="F77" s="275"/>
      <c r="G77" s="276" t="s">
        <v>208</v>
      </c>
      <c r="H77" s="277"/>
      <c r="I77" s="278" t="s">
        <v>225</v>
      </c>
      <c r="J77" s="278">
        <v>4</v>
      </c>
      <c r="K77" s="278">
        <v>64</v>
      </c>
      <c r="L77" s="278">
        <v>64</v>
      </c>
      <c r="M77" s="278"/>
      <c r="N77" s="278"/>
      <c r="O77" s="278"/>
      <c r="P77" s="278" t="s">
        <v>72</v>
      </c>
      <c r="Q77" s="150"/>
      <c r="R77" s="148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23.25" customHeight="1">
      <c r="A78" s="185"/>
      <c r="B78" s="148"/>
      <c r="C78" s="171"/>
      <c r="D78" s="279">
        <v>302069030</v>
      </c>
      <c r="E78" s="280" t="s">
        <v>387</v>
      </c>
      <c r="F78" s="281"/>
      <c r="G78" s="276" t="s">
        <v>212</v>
      </c>
      <c r="H78" s="277"/>
      <c r="I78" s="282" t="s">
        <v>160</v>
      </c>
      <c r="J78" s="282">
        <v>3</v>
      </c>
      <c r="K78" s="282">
        <v>48</v>
      </c>
      <c r="L78" s="282">
        <v>48</v>
      </c>
      <c r="M78" s="282"/>
      <c r="N78" s="283"/>
      <c r="O78" s="279"/>
      <c r="P78" s="282" t="s">
        <v>388</v>
      </c>
      <c r="Q78" s="150"/>
      <c r="R78" s="148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23.25" customHeight="1">
      <c r="A79" s="185"/>
      <c r="B79" s="148"/>
      <c r="C79" s="172" t="s">
        <v>97</v>
      </c>
      <c r="D79" s="98">
        <v>902001020</v>
      </c>
      <c r="E79" s="284" t="s">
        <v>213</v>
      </c>
      <c r="F79" s="285" t="s">
        <v>213</v>
      </c>
      <c r="G79" s="204" t="s">
        <v>214</v>
      </c>
      <c r="H79" s="205" t="s">
        <v>214</v>
      </c>
      <c r="I79" s="286" t="s">
        <v>215</v>
      </c>
      <c r="J79" s="286" t="s">
        <v>216</v>
      </c>
      <c r="K79" s="287">
        <v>32</v>
      </c>
      <c r="L79" s="287">
        <v>16</v>
      </c>
      <c r="M79" s="287"/>
      <c r="N79" s="287">
        <v>16</v>
      </c>
      <c r="O79" s="287"/>
      <c r="P79" s="287" t="s">
        <v>217</v>
      </c>
      <c r="Q79" s="149">
        <v>27</v>
      </c>
      <c r="R79" s="149" t="s">
        <v>218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5.75" customHeight="1">
      <c r="A80" s="185"/>
      <c r="B80" s="148"/>
      <c r="C80" s="172"/>
      <c r="D80" s="101">
        <v>300046020</v>
      </c>
      <c r="E80" s="284" t="s">
        <v>219</v>
      </c>
      <c r="F80" s="285" t="s">
        <v>219</v>
      </c>
      <c r="G80" s="204" t="s">
        <v>220</v>
      </c>
      <c r="H80" s="205" t="s">
        <v>220</v>
      </c>
      <c r="I80" s="287" t="s">
        <v>96</v>
      </c>
      <c r="J80" s="287">
        <v>2</v>
      </c>
      <c r="K80" s="287">
        <v>32</v>
      </c>
      <c r="L80" s="287">
        <v>32</v>
      </c>
      <c r="M80" s="287"/>
      <c r="N80" s="287"/>
      <c r="O80" s="102"/>
      <c r="P80" s="287" t="s">
        <v>217</v>
      </c>
      <c r="Q80" s="150"/>
      <c r="R80" s="150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5.75" customHeight="1">
      <c r="A81" s="185"/>
      <c r="B81" s="148"/>
      <c r="C81" s="172"/>
      <c r="D81" s="101">
        <v>300011030</v>
      </c>
      <c r="E81" s="284" t="s">
        <v>221</v>
      </c>
      <c r="F81" s="285" t="s">
        <v>221</v>
      </c>
      <c r="G81" s="204" t="s">
        <v>222</v>
      </c>
      <c r="H81" s="205" t="s">
        <v>222</v>
      </c>
      <c r="I81" s="287" t="s">
        <v>96</v>
      </c>
      <c r="J81" s="287">
        <v>3</v>
      </c>
      <c r="K81" s="287">
        <v>48</v>
      </c>
      <c r="L81" s="287">
        <v>48</v>
      </c>
      <c r="M81" s="287"/>
      <c r="N81" s="287"/>
      <c r="O81" s="102"/>
      <c r="P81" s="287" t="s">
        <v>217</v>
      </c>
      <c r="Q81" s="150"/>
      <c r="R81" s="150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5.75" customHeight="1">
      <c r="A82" s="185"/>
      <c r="B82" s="148"/>
      <c r="C82" s="172"/>
      <c r="D82" s="101">
        <v>300005020</v>
      </c>
      <c r="E82" s="145" t="s">
        <v>223</v>
      </c>
      <c r="F82" s="146"/>
      <c r="G82" s="145" t="s">
        <v>224</v>
      </c>
      <c r="H82" s="146"/>
      <c r="I82" s="102" t="s">
        <v>225</v>
      </c>
      <c r="J82" s="102">
        <v>2</v>
      </c>
      <c r="K82" s="102">
        <v>32</v>
      </c>
      <c r="L82" s="102">
        <v>32</v>
      </c>
      <c r="M82" s="102"/>
      <c r="N82" s="102"/>
      <c r="O82" s="102"/>
      <c r="P82" s="102" t="s">
        <v>69</v>
      </c>
      <c r="Q82" s="150"/>
      <c r="R82" s="150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5.75" customHeight="1">
      <c r="A83" s="185"/>
      <c r="B83" s="148"/>
      <c r="C83" s="172"/>
      <c r="D83" s="101">
        <v>300027020</v>
      </c>
      <c r="E83" s="284" t="s">
        <v>226</v>
      </c>
      <c r="F83" s="285" t="s">
        <v>226</v>
      </c>
      <c r="G83" s="204" t="s">
        <v>227</v>
      </c>
      <c r="H83" s="205" t="s">
        <v>227</v>
      </c>
      <c r="I83" s="287" t="s">
        <v>96</v>
      </c>
      <c r="J83" s="287">
        <v>2</v>
      </c>
      <c r="K83" s="287">
        <v>32</v>
      </c>
      <c r="L83" s="287">
        <v>32</v>
      </c>
      <c r="M83" s="287"/>
      <c r="N83" s="287"/>
      <c r="O83" s="102"/>
      <c r="P83" s="287" t="s">
        <v>217</v>
      </c>
      <c r="Q83" s="150"/>
      <c r="R83" s="150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5.75" customHeight="1">
      <c r="A84" s="185"/>
      <c r="B84" s="148"/>
      <c r="C84" s="172"/>
      <c r="D84" s="101">
        <v>300024030</v>
      </c>
      <c r="E84" s="284" t="s">
        <v>228</v>
      </c>
      <c r="F84" s="285" t="s">
        <v>228</v>
      </c>
      <c r="G84" s="204" t="s">
        <v>229</v>
      </c>
      <c r="H84" s="205" t="s">
        <v>229</v>
      </c>
      <c r="I84" s="287" t="s">
        <v>96</v>
      </c>
      <c r="J84" s="287">
        <v>3</v>
      </c>
      <c r="K84" s="287">
        <v>48</v>
      </c>
      <c r="L84" s="287">
        <v>48</v>
      </c>
      <c r="M84" s="287"/>
      <c r="N84" s="287"/>
      <c r="O84" s="102"/>
      <c r="P84" s="287" t="s">
        <v>190</v>
      </c>
      <c r="Q84" s="150"/>
      <c r="R84" s="150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5.75" customHeight="1">
      <c r="A85" s="185"/>
      <c r="B85" s="148"/>
      <c r="C85" s="172"/>
      <c r="D85" s="101">
        <v>300028030</v>
      </c>
      <c r="E85" s="284" t="s">
        <v>230</v>
      </c>
      <c r="F85" s="285" t="s">
        <v>230</v>
      </c>
      <c r="G85" s="204" t="s">
        <v>231</v>
      </c>
      <c r="H85" s="205" t="s">
        <v>231</v>
      </c>
      <c r="I85" s="287" t="s">
        <v>96</v>
      </c>
      <c r="J85" s="287">
        <v>3</v>
      </c>
      <c r="K85" s="287">
        <v>48</v>
      </c>
      <c r="L85" s="287">
        <v>48</v>
      </c>
      <c r="M85" s="287"/>
      <c r="N85" s="287"/>
      <c r="O85" s="102"/>
      <c r="P85" s="287" t="s">
        <v>190</v>
      </c>
      <c r="Q85" s="150"/>
      <c r="R85" s="150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5.75" customHeight="1">
      <c r="A86" s="185"/>
      <c r="B86" s="148"/>
      <c r="C86" s="172"/>
      <c r="D86" s="101">
        <v>300041030</v>
      </c>
      <c r="E86" s="145" t="s">
        <v>232</v>
      </c>
      <c r="F86" s="146"/>
      <c r="G86" s="145" t="s">
        <v>233</v>
      </c>
      <c r="H86" s="146"/>
      <c r="I86" s="102" t="s">
        <v>225</v>
      </c>
      <c r="J86" s="102">
        <v>3</v>
      </c>
      <c r="K86" s="102">
        <v>48</v>
      </c>
      <c r="L86" s="102">
        <v>48</v>
      </c>
      <c r="M86" s="102"/>
      <c r="N86" s="102"/>
      <c r="O86" s="102"/>
      <c r="P86" s="102" t="s">
        <v>72</v>
      </c>
      <c r="Q86" s="150"/>
      <c r="R86" s="150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8" customHeight="1">
      <c r="A87" s="185"/>
      <c r="B87" s="148"/>
      <c r="C87" s="172"/>
      <c r="D87" s="101">
        <v>300044030</v>
      </c>
      <c r="E87" s="145" t="s">
        <v>234</v>
      </c>
      <c r="F87" s="146"/>
      <c r="G87" s="145" t="s">
        <v>235</v>
      </c>
      <c r="H87" s="146"/>
      <c r="I87" s="102" t="s">
        <v>225</v>
      </c>
      <c r="J87" s="102">
        <v>3</v>
      </c>
      <c r="K87" s="102">
        <v>48</v>
      </c>
      <c r="L87" s="102">
        <v>48</v>
      </c>
      <c r="M87" s="102"/>
      <c r="N87" s="102"/>
      <c r="O87" s="102"/>
      <c r="P87" s="102" t="s">
        <v>72</v>
      </c>
      <c r="Q87" s="150"/>
      <c r="R87" s="150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2" customFormat="1" ht="18" customHeight="1">
      <c r="A88" s="185"/>
      <c r="B88" s="148"/>
      <c r="C88" s="172"/>
      <c r="D88" s="288">
        <v>904006020</v>
      </c>
      <c r="E88" s="289" t="s">
        <v>236</v>
      </c>
      <c r="F88" s="290" t="s">
        <v>236</v>
      </c>
      <c r="G88" s="213" t="s">
        <v>237</v>
      </c>
      <c r="H88" s="214" t="s">
        <v>237</v>
      </c>
      <c r="I88" s="291" t="s">
        <v>238</v>
      </c>
      <c r="J88" s="291">
        <v>2</v>
      </c>
      <c r="K88" s="291">
        <v>32</v>
      </c>
      <c r="L88" s="291">
        <v>18</v>
      </c>
      <c r="M88" s="291"/>
      <c r="N88" s="291">
        <v>14</v>
      </c>
      <c r="O88" s="291"/>
      <c r="P88" s="291" t="s">
        <v>239</v>
      </c>
      <c r="Q88" s="150"/>
      <c r="R88" s="150"/>
      <c r="S88" s="8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</row>
    <row r="89" spans="1:50" s="3" customFormat="1" ht="15" customHeight="1">
      <c r="A89" s="185"/>
      <c r="B89" s="148"/>
      <c r="C89" s="172"/>
      <c r="D89" s="43">
        <v>203110020</v>
      </c>
      <c r="E89" s="192" t="s">
        <v>241</v>
      </c>
      <c r="F89" s="292" t="s">
        <v>241</v>
      </c>
      <c r="G89" s="194" t="s">
        <v>242</v>
      </c>
      <c r="H89" s="195" t="s">
        <v>242</v>
      </c>
      <c r="I89" s="49" t="s">
        <v>243</v>
      </c>
      <c r="J89" s="49">
        <v>2</v>
      </c>
      <c r="K89" s="49">
        <v>32</v>
      </c>
      <c r="L89" s="49">
        <v>32</v>
      </c>
      <c r="M89" s="49"/>
      <c r="N89" s="49"/>
      <c r="O89" s="49"/>
      <c r="P89" s="49" t="s">
        <v>138</v>
      </c>
      <c r="Q89" s="231"/>
      <c r="R89" s="231"/>
      <c r="S89" s="8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s="3" customFormat="1" ht="22.5" customHeight="1">
      <c r="A90" s="185"/>
      <c r="B90" s="148"/>
      <c r="C90" s="172"/>
      <c r="D90" s="43">
        <v>300060005</v>
      </c>
      <c r="E90" s="293" t="s">
        <v>244</v>
      </c>
      <c r="F90" s="294"/>
      <c r="G90" s="73"/>
      <c r="H90" s="74"/>
      <c r="I90" s="26" t="s">
        <v>96</v>
      </c>
      <c r="J90" s="49">
        <v>0.5</v>
      </c>
      <c r="K90" s="49">
        <v>8</v>
      </c>
      <c r="L90" s="49">
        <v>8</v>
      </c>
      <c r="M90" s="49"/>
      <c r="N90" s="49"/>
      <c r="O90" s="49"/>
      <c r="P90" s="49" t="s">
        <v>138</v>
      </c>
      <c r="Q90" s="231"/>
      <c r="R90" s="231"/>
      <c r="S90" s="8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</row>
    <row r="91" spans="1:50" ht="26.25" customHeight="1">
      <c r="A91" s="185"/>
      <c r="B91" s="148"/>
      <c r="C91" s="172"/>
      <c r="D91" s="295">
        <v>300065005</v>
      </c>
      <c r="E91" s="296" t="s">
        <v>245</v>
      </c>
      <c r="F91" s="294"/>
      <c r="G91" s="167"/>
      <c r="H91" s="297"/>
      <c r="I91" s="26" t="s">
        <v>96</v>
      </c>
      <c r="J91" s="49">
        <v>0.5</v>
      </c>
      <c r="K91" s="49">
        <v>8</v>
      </c>
      <c r="L91" s="49">
        <v>8</v>
      </c>
      <c r="M91" s="49"/>
      <c r="N91" s="49"/>
      <c r="O91" s="49"/>
      <c r="P91" s="21" t="s">
        <v>217</v>
      </c>
      <c r="Q91" s="231"/>
      <c r="R91" s="231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21" customHeight="1">
      <c r="A92" s="185"/>
      <c r="B92" s="148"/>
      <c r="C92" s="172"/>
      <c r="D92" s="295">
        <v>300061010</v>
      </c>
      <c r="E92" s="298" t="s">
        <v>246</v>
      </c>
      <c r="F92" s="299"/>
      <c r="G92" s="167" t="s">
        <v>247</v>
      </c>
      <c r="H92" s="297"/>
      <c r="I92" s="26" t="s">
        <v>96</v>
      </c>
      <c r="J92" s="26">
        <v>1</v>
      </c>
      <c r="K92" s="26">
        <v>16</v>
      </c>
      <c r="L92" s="26">
        <v>16</v>
      </c>
      <c r="M92" s="21"/>
      <c r="N92" s="21"/>
      <c r="O92" s="83"/>
      <c r="P92" s="21" t="s">
        <v>217</v>
      </c>
      <c r="Q92" s="231"/>
      <c r="R92" s="231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3" customFormat="1" ht="21" customHeight="1">
      <c r="A93" s="185"/>
      <c r="B93" s="148"/>
      <c r="C93" s="172"/>
      <c r="D93" s="84">
        <v>30070020</v>
      </c>
      <c r="E93" s="300" t="s">
        <v>248</v>
      </c>
      <c r="F93" s="301"/>
      <c r="G93" s="211" t="s">
        <v>249</v>
      </c>
      <c r="H93" s="212"/>
      <c r="I93" s="26" t="s">
        <v>96</v>
      </c>
      <c r="J93" s="26">
        <v>2</v>
      </c>
      <c r="K93" s="26">
        <v>32</v>
      </c>
      <c r="L93" s="26">
        <v>26</v>
      </c>
      <c r="M93" s="21"/>
      <c r="N93" s="21"/>
      <c r="O93" s="83"/>
      <c r="P93" s="21" t="s">
        <v>217</v>
      </c>
      <c r="Q93" s="231"/>
      <c r="R93" s="231"/>
      <c r="S93" s="8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</row>
    <row r="94" spans="1:50" ht="15" customHeight="1">
      <c r="A94" s="185"/>
      <c r="B94" s="148"/>
      <c r="C94" s="172"/>
      <c r="D94" s="38">
        <v>300043020</v>
      </c>
      <c r="E94" s="192" t="s">
        <v>250</v>
      </c>
      <c r="F94" s="292" t="s">
        <v>250</v>
      </c>
      <c r="G94" s="194" t="s">
        <v>251</v>
      </c>
      <c r="H94" s="195" t="s">
        <v>251</v>
      </c>
      <c r="I94" s="49" t="s">
        <v>96</v>
      </c>
      <c r="J94" s="49">
        <v>2</v>
      </c>
      <c r="K94" s="49">
        <v>32</v>
      </c>
      <c r="L94" s="49">
        <v>32</v>
      </c>
      <c r="M94" s="49"/>
      <c r="N94" s="49"/>
      <c r="O94" s="50"/>
      <c r="P94" s="49" t="s">
        <v>190</v>
      </c>
      <c r="Q94" s="231"/>
      <c r="R94" s="231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5" customHeight="1">
      <c r="A95" s="185"/>
      <c r="B95" s="148"/>
      <c r="C95" s="172"/>
      <c r="D95" s="38">
        <v>300008030</v>
      </c>
      <c r="E95" s="192" t="s">
        <v>252</v>
      </c>
      <c r="F95" s="292" t="s">
        <v>252</v>
      </c>
      <c r="G95" s="194" t="s">
        <v>253</v>
      </c>
      <c r="H95" s="195" t="s">
        <v>253</v>
      </c>
      <c r="I95" s="49" t="s">
        <v>96</v>
      </c>
      <c r="J95" s="49">
        <v>3</v>
      </c>
      <c r="K95" s="49">
        <v>48</v>
      </c>
      <c r="L95" s="49">
        <v>48</v>
      </c>
      <c r="M95" s="49"/>
      <c r="N95" s="49"/>
      <c r="O95" s="50"/>
      <c r="P95" s="49" t="s">
        <v>190</v>
      </c>
      <c r="Q95" s="231"/>
      <c r="R95" s="231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customHeight="1">
      <c r="A96" s="185"/>
      <c r="B96" s="148"/>
      <c r="C96" s="172"/>
      <c r="D96" s="38">
        <v>300026020</v>
      </c>
      <c r="E96" s="192" t="s">
        <v>254</v>
      </c>
      <c r="F96" s="292" t="s">
        <v>254</v>
      </c>
      <c r="G96" s="194" t="s">
        <v>255</v>
      </c>
      <c r="H96" s="195" t="s">
        <v>255</v>
      </c>
      <c r="I96" s="49" t="s">
        <v>96</v>
      </c>
      <c r="J96" s="49">
        <v>2</v>
      </c>
      <c r="K96" s="49">
        <v>32</v>
      </c>
      <c r="L96" s="49">
        <v>32</v>
      </c>
      <c r="M96" s="49" t="s">
        <v>119</v>
      </c>
      <c r="N96" s="49"/>
      <c r="O96" s="50"/>
      <c r="P96" s="49" t="s">
        <v>190</v>
      </c>
      <c r="Q96" s="231"/>
      <c r="R96" s="231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24" customHeight="1">
      <c r="A97" s="185"/>
      <c r="B97" s="148"/>
      <c r="C97" s="172"/>
      <c r="D97" s="38">
        <v>300049010</v>
      </c>
      <c r="E97" s="189" t="s">
        <v>256</v>
      </c>
      <c r="F97" s="302"/>
      <c r="G97" s="194" t="s">
        <v>257</v>
      </c>
      <c r="H97" s="303"/>
      <c r="I97" s="49" t="s">
        <v>96</v>
      </c>
      <c r="J97" s="49">
        <v>1</v>
      </c>
      <c r="K97" s="49">
        <v>16</v>
      </c>
      <c r="L97" s="49">
        <v>16</v>
      </c>
      <c r="M97" s="49"/>
      <c r="N97" s="49"/>
      <c r="O97" s="50"/>
      <c r="P97" s="304" t="s">
        <v>389</v>
      </c>
      <c r="Q97" s="231"/>
      <c r="R97" s="231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customHeight="1">
      <c r="A98" s="185"/>
      <c r="B98" s="148"/>
      <c r="C98" s="172"/>
      <c r="D98" s="37">
        <v>300050010</v>
      </c>
      <c r="E98" s="200" t="s">
        <v>259</v>
      </c>
      <c r="F98" s="201"/>
      <c r="G98" s="202" t="s">
        <v>260</v>
      </c>
      <c r="H98" s="201"/>
      <c r="I98" s="49" t="s">
        <v>96</v>
      </c>
      <c r="J98" s="51">
        <v>1</v>
      </c>
      <c r="K98" s="51">
        <v>16</v>
      </c>
      <c r="L98" s="51">
        <v>16</v>
      </c>
      <c r="M98" s="44"/>
      <c r="N98" s="44"/>
      <c r="O98" s="44"/>
      <c r="P98" s="49" t="s">
        <v>190</v>
      </c>
      <c r="Q98" s="231"/>
      <c r="R98" s="231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customHeight="1">
      <c r="A99" s="185"/>
      <c r="B99" s="148"/>
      <c r="C99" s="172"/>
      <c r="D99" s="38">
        <v>300017030</v>
      </c>
      <c r="E99" s="192" t="s">
        <v>261</v>
      </c>
      <c r="F99" s="292" t="s">
        <v>261</v>
      </c>
      <c r="G99" s="194" t="s">
        <v>262</v>
      </c>
      <c r="H99" s="195" t="s">
        <v>262</v>
      </c>
      <c r="I99" s="49" t="s">
        <v>96</v>
      </c>
      <c r="J99" s="49">
        <v>3</v>
      </c>
      <c r="K99" s="49">
        <v>48</v>
      </c>
      <c r="L99" s="49">
        <v>48</v>
      </c>
      <c r="M99" s="49"/>
      <c r="N99" s="49"/>
      <c r="O99" s="50"/>
      <c r="P99" s="49" t="s">
        <v>190</v>
      </c>
      <c r="Q99" s="231"/>
      <c r="R99" s="231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5" customHeight="1">
      <c r="A100" s="185"/>
      <c r="B100" s="148"/>
      <c r="C100" s="172"/>
      <c r="D100" s="38">
        <v>300031020</v>
      </c>
      <c r="E100" s="199" t="s">
        <v>263</v>
      </c>
      <c r="F100" s="196" t="s">
        <v>390</v>
      </c>
      <c r="G100" s="194" t="s">
        <v>264</v>
      </c>
      <c r="H100" s="195" t="s">
        <v>264</v>
      </c>
      <c r="I100" s="50" t="s">
        <v>225</v>
      </c>
      <c r="J100" s="50">
        <v>2</v>
      </c>
      <c r="K100" s="50">
        <v>32</v>
      </c>
      <c r="L100" s="50">
        <v>32</v>
      </c>
      <c r="M100" s="50"/>
      <c r="N100" s="50"/>
      <c r="O100" s="50"/>
      <c r="P100" s="49" t="s">
        <v>190</v>
      </c>
      <c r="Q100" s="231"/>
      <c r="R100" s="231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3" customFormat="1" ht="21.75" customHeight="1">
      <c r="A101" s="185"/>
      <c r="B101" s="148"/>
      <c r="C101" s="172"/>
      <c r="D101" s="295">
        <v>300059010</v>
      </c>
      <c r="E101" s="305" t="s">
        <v>265</v>
      </c>
      <c r="F101" s="306"/>
      <c r="G101" s="169" t="s">
        <v>266</v>
      </c>
      <c r="H101" s="307"/>
      <c r="I101" s="26" t="s">
        <v>96</v>
      </c>
      <c r="J101" s="21">
        <v>1</v>
      </c>
      <c r="K101" s="21">
        <v>16</v>
      </c>
      <c r="L101" s="21">
        <v>16</v>
      </c>
      <c r="M101" s="21"/>
      <c r="N101" s="21"/>
      <c r="O101" s="26" t="s">
        <v>119</v>
      </c>
      <c r="P101" s="21" t="s">
        <v>190</v>
      </c>
      <c r="Q101" s="231"/>
      <c r="R101" s="231"/>
      <c r="S101" s="8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</row>
    <row r="102" spans="1:50" ht="15" customHeight="1">
      <c r="A102" s="185"/>
      <c r="B102" s="148"/>
      <c r="C102" s="17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31"/>
      <c r="R102" s="25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ht="15" customHeight="1">
      <c r="A103" s="185"/>
      <c r="B103" s="148"/>
      <c r="C103" s="172"/>
      <c r="D103" s="98">
        <v>902001020</v>
      </c>
      <c r="E103" s="284" t="s">
        <v>213</v>
      </c>
      <c r="F103" s="285" t="s">
        <v>213</v>
      </c>
      <c r="G103" s="204" t="s">
        <v>214</v>
      </c>
      <c r="H103" s="205" t="s">
        <v>214</v>
      </c>
      <c r="I103" s="286" t="s">
        <v>215</v>
      </c>
      <c r="J103" s="286" t="s">
        <v>216</v>
      </c>
      <c r="K103" s="287">
        <v>32</v>
      </c>
      <c r="L103" s="287">
        <v>16</v>
      </c>
      <c r="M103" s="287"/>
      <c r="N103" s="287">
        <v>16</v>
      </c>
      <c r="O103" s="287"/>
      <c r="P103" s="287" t="s">
        <v>217</v>
      </c>
      <c r="Q103" s="231"/>
      <c r="R103" s="149" t="s">
        <v>267</v>
      </c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ht="15" customHeight="1">
      <c r="A104" s="185"/>
      <c r="B104" s="148"/>
      <c r="C104" s="172"/>
      <c r="D104" s="101">
        <v>300046020</v>
      </c>
      <c r="E104" s="284" t="s">
        <v>219</v>
      </c>
      <c r="F104" s="285" t="s">
        <v>219</v>
      </c>
      <c r="G104" s="204" t="s">
        <v>220</v>
      </c>
      <c r="H104" s="205" t="s">
        <v>220</v>
      </c>
      <c r="I104" s="287" t="s">
        <v>96</v>
      </c>
      <c r="J104" s="287">
        <v>2</v>
      </c>
      <c r="K104" s="287">
        <v>32</v>
      </c>
      <c r="L104" s="287">
        <v>32</v>
      </c>
      <c r="M104" s="287"/>
      <c r="N104" s="287"/>
      <c r="O104" s="102"/>
      <c r="P104" s="287" t="s">
        <v>217</v>
      </c>
      <c r="Q104" s="231"/>
      <c r="R104" s="150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5" customHeight="1">
      <c r="A105" s="185"/>
      <c r="B105" s="148"/>
      <c r="C105" s="172"/>
      <c r="D105" s="101">
        <v>300011030</v>
      </c>
      <c r="E105" s="284" t="s">
        <v>221</v>
      </c>
      <c r="F105" s="285" t="s">
        <v>221</v>
      </c>
      <c r="G105" s="204" t="s">
        <v>222</v>
      </c>
      <c r="H105" s="205" t="s">
        <v>222</v>
      </c>
      <c r="I105" s="287" t="s">
        <v>96</v>
      </c>
      <c r="J105" s="287">
        <v>3</v>
      </c>
      <c r="K105" s="287">
        <v>48</v>
      </c>
      <c r="L105" s="287">
        <v>48</v>
      </c>
      <c r="M105" s="287"/>
      <c r="N105" s="287"/>
      <c r="O105" s="102"/>
      <c r="P105" s="287" t="s">
        <v>217</v>
      </c>
      <c r="Q105" s="231"/>
      <c r="R105" s="150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ht="15" customHeight="1">
      <c r="A106" s="185"/>
      <c r="B106" s="148"/>
      <c r="C106" s="172"/>
      <c r="D106" s="101">
        <v>300005020</v>
      </c>
      <c r="E106" s="145" t="s">
        <v>223</v>
      </c>
      <c r="F106" s="146"/>
      <c r="G106" s="145" t="s">
        <v>224</v>
      </c>
      <c r="H106" s="146"/>
      <c r="I106" s="102" t="s">
        <v>225</v>
      </c>
      <c r="J106" s="102">
        <v>2</v>
      </c>
      <c r="K106" s="102">
        <v>32</v>
      </c>
      <c r="L106" s="102">
        <v>32</v>
      </c>
      <c r="M106" s="102"/>
      <c r="N106" s="102"/>
      <c r="O106" s="102"/>
      <c r="P106" s="102" t="s">
        <v>69</v>
      </c>
      <c r="Q106" s="231"/>
      <c r="R106" s="150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ht="15" customHeight="1">
      <c r="A107" s="185"/>
      <c r="B107" s="148"/>
      <c r="C107" s="172"/>
      <c r="D107" s="101">
        <v>300027020</v>
      </c>
      <c r="E107" s="284" t="s">
        <v>226</v>
      </c>
      <c r="F107" s="285" t="s">
        <v>226</v>
      </c>
      <c r="G107" s="204" t="s">
        <v>227</v>
      </c>
      <c r="H107" s="205" t="s">
        <v>227</v>
      </c>
      <c r="I107" s="287" t="s">
        <v>96</v>
      </c>
      <c r="J107" s="287">
        <v>2</v>
      </c>
      <c r="K107" s="287">
        <v>32</v>
      </c>
      <c r="L107" s="287">
        <v>32</v>
      </c>
      <c r="M107" s="287"/>
      <c r="N107" s="287"/>
      <c r="O107" s="102"/>
      <c r="P107" s="287" t="s">
        <v>217</v>
      </c>
      <c r="Q107" s="231"/>
      <c r="R107" s="150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ht="15" customHeight="1">
      <c r="A108" s="185"/>
      <c r="B108" s="148"/>
      <c r="C108" s="172"/>
      <c r="D108" s="101">
        <v>300024030</v>
      </c>
      <c r="E108" s="284" t="s">
        <v>228</v>
      </c>
      <c r="F108" s="285" t="s">
        <v>228</v>
      </c>
      <c r="G108" s="204" t="s">
        <v>229</v>
      </c>
      <c r="H108" s="205" t="s">
        <v>229</v>
      </c>
      <c r="I108" s="287" t="s">
        <v>96</v>
      </c>
      <c r="J108" s="287">
        <v>3</v>
      </c>
      <c r="K108" s="287">
        <v>48</v>
      </c>
      <c r="L108" s="287">
        <v>48</v>
      </c>
      <c r="M108" s="287"/>
      <c r="N108" s="287"/>
      <c r="O108" s="102"/>
      <c r="P108" s="287" t="s">
        <v>190</v>
      </c>
      <c r="Q108" s="231"/>
      <c r="R108" s="150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15" customHeight="1">
      <c r="A109" s="185"/>
      <c r="B109" s="148"/>
      <c r="C109" s="172"/>
      <c r="D109" s="101">
        <v>300028030</v>
      </c>
      <c r="E109" s="284" t="s">
        <v>230</v>
      </c>
      <c r="F109" s="285" t="s">
        <v>230</v>
      </c>
      <c r="G109" s="204" t="s">
        <v>231</v>
      </c>
      <c r="H109" s="205" t="s">
        <v>231</v>
      </c>
      <c r="I109" s="287" t="s">
        <v>96</v>
      </c>
      <c r="J109" s="287">
        <v>3</v>
      </c>
      <c r="K109" s="287">
        <v>48</v>
      </c>
      <c r="L109" s="287">
        <v>48</v>
      </c>
      <c r="M109" s="287"/>
      <c r="N109" s="287"/>
      <c r="O109" s="102"/>
      <c r="P109" s="287" t="s">
        <v>190</v>
      </c>
      <c r="Q109" s="231"/>
      <c r="R109" s="150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15" customHeight="1">
      <c r="A110" s="185"/>
      <c r="B110" s="148"/>
      <c r="C110" s="172"/>
      <c r="D110" s="101">
        <v>300041030</v>
      </c>
      <c r="E110" s="145" t="s">
        <v>232</v>
      </c>
      <c r="F110" s="146"/>
      <c r="G110" s="145" t="s">
        <v>233</v>
      </c>
      <c r="H110" s="146"/>
      <c r="I110" s="102" t="s">
        <v>225</v>
      </c>
      <c r="J110" s="102">
        <v>3</v>
      </c>
      <c r="K110" s="102">
        <v>48</v>
      </c>
      <c r="L110" s="102">
        <v>48</v>
      </c>
      <c r="M110" s="102"/>
      <c r="N110" s="102"/>
      <c r="O110" s="102"/>
      <c r="P110" s="102" t="s">
        <v>72</v>
      </c>
      <c r="Q110" s="231"/>
      <c r="R110" s="150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15" customHeight="1">
      <c r="A111" s="185"/>
      <c r="B111" s="148"/>
      <c r="C111" s="172"/>
      <c r="D111" s="101">
        <v>300044030</v>
      </c>
      <c r="E111" s="145" t="s">
        <v>234</v>
      </c>
      <c r="F111" s="146"/>
      <c r="G111" s="145" t="s">
        <v>235</v>
      </c>
      <c r="H111" s="146"/>
      <c r="I111" s="102" t="s">
        <v>225</v>
      </c>
      <c r="J111" s="102">
        <v>3</v>
      </c>
      <c r="K111" s="102">
        <v>48</v>
      </c>
      <c r="L111" s="102">
        <v>48</v>
      </c>
      <c r="M111" s="102"/>
      <c r="N111" s="102"/>
      <c r="O111" s="102"/>
      <c r="P111" s="102" t="s">
        <v>72</v>
      </c>
      <c r="Q111" s="231"/>
      <c r="R111" s="150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26.25" customHeight="1">
      <c r="A112" s="185"/>
      <c r="B112" s="148"/>
      <c r="C112" s="172"/>
      <c r="D112" s="38">
        <v>300060005</v>
      </c>
      <c r="E112" s="293" t="s">
        <v>244</v>
      </c>
      <c r="F112" s="294"/>
      <c r="G112" s="73"/>
      <c r="H112" s="74"/>
      <c r="I112" s="26" t="s">
        <v>96</v>
      </c>
      <c r="J112" s="49">
        <v>0.5</v>
      </c>
      <c r="K112" s="49">
        <v>8</v>
      </c>
      <c r="L112" s="49">
        <v>8</v>
      </c>
      <c r="M112" s="49"/>
      <c r="N112" s="49"/>
      <c r="O112" s="49"/>
      <c r="P112" s="49" t="s">
        <v>138</v>
      </c>
      <c r="Q112" s="231"/>
      <c r="R112" s="150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1:50" ht="30.75" customHeight="1">
      <c r="A113" s="185"/>
      <c r="B113" s="148"/>
      <c r="C113" s="172"/>
      <c r="D113" s="295">
        <v>300065005</v>
      </c>
      <c r="E113" s="296" t="s">
        <v>245</v>
      </c>
      <c r="F113" s="294"/>
      <c r="G113" s="72"/>
      <c r="H113" s="308"/>
      <c r="I113" s="26" t="s">
        <v>96</v>
      </c>
      <c r="J113" s="49">
        <v>0.5</v>
      </c>
      <c r="K113" s="49">
        <v>8</v>
      </c>
      <c r="L113" s="49">
        <v>8</v>
      </c>
      <c r="M113" s="49"/>
      <c r="N113" s="49"/>
      <c r="O113" s="49"/>
      <c r="P113" s="21" t="s">
        <v>217</v>
      </c>
      <c r="Q113" s="231"/>
      <c r="R113" s="150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1:50" ht="15" customHeight="1">
      <c r="A114" s="185"/>
      <c r="B114" s="148"/>
      <c r="C114" s="172"/>
      <c r="D114" s="38">
        <v>300034030</v>
      </c>
      <c r="E114" s="197" t="s">
        <v>391</v>
      </c>
      <c r="F114" s="206"/>
      <c r="G114" s="194" t="s">
        <v>268</v>
      </c>
      <c r="H114" s="206"/>
      <c r="I114" s="50" t="s">
        <v>225</v>
      </c>
      <c r="J114" s="50">
        <v>3</v>
      </c>
      <c r="K114" s="50">
        <v>48</v>
      </c>
      <c r="L114" s="50">
        <v>48</v>
      </c>
      <c r="M114" s="50"/>
      <c r="N114" s="50"/>
      <c r="O114" s="50"/>
      <c r="P114" s="50" t="s">
        <v>69</v>
      </c>
      <c r="Q114" s="231"/>
      <c r="R114" s="150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1:50" ht="15" customHeight="1">
      <c r="A115" s="185"/>
      <c r="B115" s="148"/>
      <c r="C115" s="172"/>
      <c r="D115" s="38">
        <v>300039030</v>
      </c>
      <c r="E115" s="197" t="s">
        <v>392</v>
      </c>
      <c r="F115" s="206"/>
      <c r="G115" s="197" t="s">
        <v>269</v>
      </c>
      <c r="H115" s="206"/>
      <c r="I115" s="50" t="s">
        <v>225</v>
      </c>
      <c r="J115" s="50">
        <v>3</v>
      </c>
      <c r="K115" s="50">
        <v>48</v>
      </c>
      <c r="L115" s="50">
        <v>48</v>
      </c>
      <c r="M115" s="50"/>
      <c r="N115" s="50"/>
      <c r="O115" s="50"/>
      <c r="P115" s="50" t="s">
        <v>393</v>
      </c>
      <c r="Q115" s="231"/>
      <c r="R115" s="150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1:50" ht="15" customHeight="1">
      <c r="A116" s="185"/>
      <c r="B116" s="148"/>
      <c r="C116" s="172"/>
      <c r="D116" s="38">
        <v>300047020</v>
      </c>
      <c r="E116" s="197" t="s">
        <v>394</v>
      </c>
      <c r="F116" s="206"/>
      <c r="G116" s="197" t="s">
        <v>270</v>
      </c>
      <c r="H116" s="206"/>
      <c r="I116" s="50" t="s">
        <v>225</v>
      </c>
      <c r="J116" s="50">
        <v>2</v>
      </c>
      <c r="K116" s="50">
        <v>32</v>
      </c>
      <c r="L116" s="50">
        <v>26</v>
      </c>
      <c r="M116" s="50"/>
      <c r="N116" s="50"/>
      <c r="O116" s="50"/>
      <c r="P116" s="50" t="s">
        <v>393</v>
      </c>
      <c r="Q116" s="231"/>
      <c r="R116" s="150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1:50" s="3" customFormat="1" ht="15" customHeight="1">
      <c r="A117" s="185"/>
      <c r="B117" s="148"/>
      <c r="C117" s="172"/>
      <c r="D117" s="309">
        <v>302071030</v>
      </c>
      <c r="E117" s="310" t="s">
        <v>395</v>
      </c>
      <c r="F117" s="311"/>
      <c r="G117" s="312" t="s">
        <v>272</v>
      </c>
      <c r="H117" s="313"/>
      <c r="I117" s="314" t="s">
        <v>160</v>
      </c>
      <c r="J117" s="314">
        <v>3</v>
      </c>
      <c r="K117" s="314">
        <v>48</v>
      </c>
      <c r="L117" s="315"/>
      <c r="M117" s="314"/>
      <c r="N117" s="314"/>
      <c r="O117" s="314" t="s">
        <v>273</v>
      </c>
      <c r="P117" s="314" t="s">
        <v>396</v>
      </c>
      <c r="Q117" s="231"/>
      <c r="R117" s="150"/>
      <c r="S117" s="8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</row>
    <row r="118" spans="1:50" ht="15" customHeight="1">
      <c r="A118" s="185"/>
      <c r="B118" s="148"/>
      <c r="C118" s="172"/>
      <c r="D118" s="42">
        <v>300014020</v>
      </c>
      <c r="E118" s="189" t="s">
        <v>274</v>
      </c>
      <c r="F118" s="198"/>
      <c r="G118" s="209" t="s">
        <v>275</v>
      </c>
      <c r="H118" s="316"/>
      <c r="I118" s="54" t="s">
        <v>96</v>
      </c>
      <c r="J118" s="54">
        <v>2</v>
      </c>
      <c r="K118" s="54">
        <v>32</v>
      </c>
      <c r="L118" s="54">
        <v>32</v>
      </c>
      <c r="M118" s="54"/>
      <c r="N118" s="54"/>
      <c r="O118" s="54"/>
      <c r="P118" s="54" t="s">
        <v>190</v>
      </c>
      <c r="Q118" s="231"/>
      <c r="R118" s="150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1:50" ht="15" customHeight="1">
      <c r="A119" s="185"/>
      <c r="B119" s="148"/>
      <c r="C119" s="172"/>
      <c r="D119" s="43">
        <v>300007030</v>
      </c>
      <c r="E119" s="210" t="s">
        <v>276</v>
      </c>
      <c r="F119" s="317"/>
      <c r="G119" s="210" t="s">
        <v>277</v>
      </c>
      <c r="H119" s="317"/>
      <c r="I119" s="49" t="s">
        <v>96</v>
      </c>
      <c r="J119" s="49">
        <v>3</v>
      </c>
      <c r="K119" s="49">
        <v>48</v>
      </c>
      <c r="L119" s="49">
        <v>48</v>
      </c>
      <c r="M119" s="43"/>
      <c r="N119" s="43"/>
      <c r="O119" s="43"/>
      <c r="P119" s="49" t="s">
        <v>190</v>
      </c>
      <c r="Q119" s="231"/>
      <c r="R119" s="150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1:50" s="3" customFormat="1" ht="24" customHeight="1">
      <c r="A120" s="185"/>
      <c r="B120" s="148"/>
      <c r="C120" s="172"/>
      <c r="D120" s="295">
        <v>300059010</v>
      </c>
      <c r="E120" s="305" t="s">
        <v>265</v>
      </c>
      <c r="F120" s="306"/>
      <c r="G120" s="169" t="s">
        <v>266</v>
      </c>
      <c r="H120" s="307"/>
      <c r="I120" s="26" t="s">
        <v>96</v>
      </c>
      <c r="J120" s="21">
        <v>1</v>
      </c>
      <c r="K120" s="21">
        <v>16</v>
      </c>
      <c r="L120" s="21">
        <v>16</v>
      </c>
      <c r="M120" s="21"/>
      <c r="N120" s="21"/>
      <c r="O120" s="26" t="s">
        <v>119</v>
      </c>
      <c r="P120" s="21" t="s">
        <v>190</v>
      </c>
      <c r="Q120" s="231"/>
      <c r="R120" s="150"/>
      <c r="S120" s="8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</row>
    <row r="121" spans="1:50" ht="15" customHeight="1">
      <c r="A121" s="185"/>
      <c r="B121" s="148"/>
      <c r="C121" s="172"/>
      <c r="D121" s="38">
        <v>300035030</v>
      </c>
      <c r="E121" s="197" t="s">
        <v>278</v>
      </c>
      <c r="F121" s="206"/>
      <c r="G121" s="197" t="s">
        <v>279</v>
      </c>
      <c r="H121" s="206"/>
      <c r="I121" s="50" t="s">
        <v>225</v>
      </c>
      <c r="J121" s="50">
        <v>3</v>
      </c>
      <c r="K121" s="50">
        <v>48</v>
      </c>
      <c r="L121" s="50">
        <v>12</v>
      </c>
      <c r="M121" s="50"/>
      <c r="N121" s="50">
        <v>36</v>
      </c>
      <c r="O121" s="50"/>
      <c r="P121" s="50" t="s">
        <v>280</v>
      </c>
      <c r="Q121" s="231"/>
      <c r="R121" s="150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1:50" ht="15" customHeight="1">
      <c r="A122" s="185"/>
      <c r="B122" s="148"/>
      <c r="C122" s="172"/>
      <c r="D122" s="38">
        <v>300040020</v>
      </c>
      <c r="E122" s="37" t="s">
        <v>281</v>
      </c>
      <c r="F122" s="44"/>
      <c r="G122" s="207" t="s">
        <v>282</v>
      </c>
      <c r="H122" s="208"/>
      <c r="I122" s="50" t="s">
        <v>225</v>
      </c>
      <c r="J122" s="50">
        <v>2</v>
      </c>
      <c r="K122" s="50">
        <v>32</v>
      </c>
      <c r="L122" s="50" t="s">
        <v>119</v>
      </c>
      <c r="M122" s="50"/>
      <c r="N122" s="50"/>
      <c r="O122" s="50" t="s">
        <v>47</v>
      </c>
      <c r="P122" s="50" t="s">
        <v>280</v>
      </c>
      <c r="Q122" s="231"/>
      <c r="R122" s="150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1:50" ht="15" customHeight="1">
      <c r="A123" s="185"/>
      <c r="B123" s="148"/>
      <c r="C123" s="172"/>
      <c r="D123" s="4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31"/>
      <c r="R123" s="151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1:50" ht="15" customHeight="1">
      <c r="A124" s="185"/>
      <c r="B124" s="148"/>
      <c r="C124" s="172"/>
      <c r="D124" s="98">
        <v>902001020</v>
      </c>
      <c r="E124" s="284" t="s">
        <v>213</v>
      </c>
      <c r="F124" s="285" t="s">
        <v>213</v>
      </c>
      <c r="G124" s="204" t="s">
        <v>214</v>
      </c>
      <c r="H124" s="205" t="s">
        <v>214</v>
      </c>
      <c r="I124" s="286" t="s">
        <v>215</v>
      </c>
      <c r="J124" s="286" t="s">
        <v>216</v>
      </c>
      <c r="K124" s="287">
        <v>32</v>
      </c>
      <c r="L124" s="287">
        <v>16</v>
      </c>
      <c r="M124" s="287"/>
      <c r="N124" s="287">
        <v>16</v>
      </c>
      <c r="O124" s="287"/>
      <c r="P124" s="287" t="s">
        <v>217</v>
      </c>
      <c r="Q124" s="231"/>
      <c r="R124" s="152" t="s">
        <v>283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1:50" ht="15" customHeight="1">
      <c r="A125" s="185"/>
      <c r="B125" s="148"/>
      <c r="C125" s="172"/>
      <c r="D125" s="101">
        <v>300046020</v>
      </c>
      <c r="E125" s="284" t="s">
        <v>219</v>
      </c>
      <c r="F125" s="285" t="s">
        <v>219</v>
      </c>
      <c r="G125" s="204" t="s">
        <v>220</v>
      </c>
      <c r="H125" s="205" t="s">
        <v>220</v>
      </c>
      <c r="I125" s="287" t="s">
        <v>96</v>
      </c>
      <c r="J125" s="287">
        <v>2</v>
      </c>
      <c r="K125" s="287">
        <v>32</v>
      </c>
      <c r="L125" s="287">
        <v>32</v>
      </c>
      <c r="M125" s="287"/>
      <c r="N125" s="287"/>
      <c r="O125" s="102"/>
      <c r="P125" s="287" t="s">
        <v>217</v>
      </c>
      <c r="Q125" s="231"/>
      <c r="R125" s="231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1:50" ht="15" customHeight="1">
      <c r="A126" s="185"/>
      <c r="B126" s="148"/>
      <c r="C126" s="172"/>
      <c r="D126" s="101">
        <v>300011030</v>
      </c>
      <c r="E126" s="284" t="s">
        <v>221</v>
      </c>
      <c r="F126" s="285" t="s">
        <v>221</v>
      </c>
      <c r="G126" s="204" t="s">
        <v>222</v>
      </c>
      <c r="H126" s="205" t="s">
        <v>222</v>
      </c>
      <c r="I126" s="287" t="s">
        <v>96</v>
      </c>
      <c r="J126" s="287">
        <v>3</v>
      </c>
      <c r="K126" s="287">
        <v>48</v>
      </c>
      <c r="L126" s="287">
        <v>48</v>
      </c>
      <c r="M126" s="287"/>
      <c r="N126" s="287"/>
      <c r="O126" s="102"/>
      <c r="P126" s="287" t="s">
        <v>217</v>
      </c>
      <c r="Q126" s="231"/>
      <c r="R126" s="231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1:50" ht="15" customHeight="1">
      <c r="A127" s="185"/>
      <c r="B127" s="148"/>
      <c r="C127" s="172"/>
      <c r="D127" s="101">
        <v>300005020</v>
      </c>
      <c r="E127" s="145" t="s">
        <v>223</v>
      </c>
      <c r="F127" s="146"/>
      <c r="G127" s="145" t="s">
        <v>224</v>
      </c>
      <c r="H127" s="146"/>
      <c r="I127" s="102" t="s">
        <v>225</v>
      </c>
      <c r="J127" s="102">
        <v>2</v>
      </c>
      <c r="K127" s="102">
        <v>32</v>
      </c>
      <c r="L127" s="102">
        <v>32</v>
      </c>
      <c r="M127" s="102"/>
      <c r="N127" s="102"/>
      <c r="O127" s="102"/>
      <c r="P127" s="102" t="s">
        <v>69</v>
      </c>
      <c r="Q127" s="231"/>
      <c r="R127" s="231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1:50" ht="15" customHeight="1">
      <c r="A128" s="185"/>
      <c r="B128" s="148"/>
      <c r="C128" s="172"/>
      <c r="D128" s="101">
        <v>300027020</v>
      </c>
      <c r="E128" s="284" t="s">
        <v>226</v>
      </c>
      <c r="F128" s="285" t="s">
        <v>226</v>
      </c>
      <c r="G128" s="204" t="s">
        <v>227</v>
      </c>
      <c r="H128" s="205" t="s">
        <v>227</v>
      </c>
      <c r="I128" s="287" t="s">
        <v>96</v>
      </c>
      <c r="J128" s="287">
        <v>2</v>
      </c>
      <c r="K128" s="287">
        <v>32</v>
      </c>
      <c r="L128" s="287">
        <v>32</v>
      </c>
      <c r="M128" s="287"/>
      <c r="N128" s="287"/>
      <c r="O128" s="102"/>
      <c r="P128" s="287" t="s">
        <v>217</v>
      </c>
      <c r="Q128" s="231"/>
      <c r="R128" s="231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customHeight="1">
      <c r="A129" s="185"/>
      <c r="B129" s="148"/>
      <c r="C129" s="172"/>
      <c r="D129" s="101">
        <v>300024030</v>
      </c>
      <c r="E129" s="284" t="s">
        <v>228</v>
      </c>
      <c r="F129" s="285" t="s">
        <v>228</v>
      </c>
      <c r="G129" s="204" t="s">
        <v>229</v>
      </c>
      <c r="H129" s="205" t="s">
        <v>229</v>
      </c>
      <c r="I129" s="287" t="s">
        <v>96</v>
      </c>
      <c r="J129" s="287">
        <v>3</v>
      </c>
      <c r="K129" s="287">
        <v>48</v>
      </c>
      <c r="L129" s="287">
        <v>48</v>
      </c>
      <c r="M129" s="287"/>
      <c r="N129" s="287"/>
      <c r="O129" s="102"/>
      <c r="P129" s="287" t="s">
        <v>190</v>
      </c>
      <c r="Q129" s="231"/>
      <c r="R129" s="231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15" customHeight="1">
      <c r="A130" s="185"/>
      <c r="B130" s="148"/>
      <c r="C130" s="172"/>
      <c r="D130" s="101">
        <v>300028030</v>
      </c>
      <c r="E130" s="284" t="s">
        <v>230</v>
      </c>
      <c r="F130" s="285" t="s">
        <v>230</v>
      </c>
      <c r="G130" s="204" t="s">
        <v>231</v>
      </c>
      <c r="H130" s="205" t="s">
        <v>231</v>
      </c>
      <c r="I130" s="287" t="s">
        <v>96</v>
      </c>
      <c r="J130" s="287">
        <v>3</v>
      </c>
      <c r="K130" s="287">
        <v>48</v>
      </c>
      <c r="L130" s="287">
        <v>48</v>
      </c>
      <c r="M130" s="287"/>
      <c r="N130" s="287"/>
      <c r="O130" s="102"/>
      <c r="P130" s="287" t="s">
        <v>190</v>
      </c>
      <c r="Q130" s="231"/>
      <c r="R130" s="231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15" customHeight="1">
      <c r="A131" s="185"/>
      <c r="B131" s="148"/>
      <c r="C131" s="172"/>
      <c r="D131" s="101">
        <v>300041030</v>
      </c>
      <c r="E131" s="145" t="s">
        <v>232</v>
      </c>
      <c r="F131" s="146"/>
      <c r="G131" s="145" t="s">
        <v>233</v>
      </c>
      <c r="H131" s="146"/>
      <c r="I131" s="102" t="s">
        <v>225</v>
      </c>
      <c r="J131" s="102">
        <v>3</v>
      </c>
      <c r="K131" s="102">
        <v>48</v>
      </c>
      <c r="L131" s="102">
        <v>48</v>
      </c>
      <c r="M131" s="102"/>
      <c r="N131" s="102"/>
      <c r="O131" s="102"/>
      <c r="P131" s="102" t="s">
        <v>72</v>
      </c>
      <c r="Q131" s="231"/>
      <c r="R131" s="231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5" customHeight="1">
      <c r="A132" s="185"/>
      <c r="B132" s="148"/>
      <c r="C132" s="172"/>
      <c r="D132" s="101">
        <v>300044030</v>
      </c>
      <c r="E132" s="145" t="s">
        <v>234</v>
      </c>
      <c r="F132" s="146"/>
      <c r="G132" s="145" t="s">
        <v>235</v>
      </c>
      <c r="H132" s="146"/>
      <c r="I132" s="102" t="s">
        <v>225</v>
      </c>
      <c r="J132" s="102">
        <v>3</v>
      </c>
      <c r="K132" s="102">
        <v>48</v>
      </c>
      <c r="L132" s="102">
        <v>48</v>
      </c>
      <c r="M132" s="102"/>
      <c r="N132" s="102"/>
      <c r="O132" s="102"/>
      <c r="P132" s="102" t="s">
        <v>72</v>
      </c>
      <c r="Q132" s="231"/>
      <c r="R132" s="231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ht="15" customHeight="1">
      <c r="A133" s="185"/>
      <c r="B133" s="148"/>
      <c r="C133" s="172"/>
      <c r="D133" s="38">
        <v>203110020</v>
      </c>
      <c r="E133" s="192" t="s">
        <v>241</v>
      </c>
      <c r="F133" s="292" t="s">
        <v>241</v>
      </c>
      <c r="G133" s="194" t="s">
        <v>242</v>
      </c>
      <c r="H133" s="195" t="s">
        <v>242</v>
      </c>
      <c r="I133" s="49" t="s">
        <v>243</v>
      </c>
      <c r="J133" s="49">
        <v>2</v>
      </c>
      <c r="K133" s="49">
        <v>32</v>
      </c>
      <c r="L133" s="49">
        <v>32</v>
      </c>
      <c r="M133" s="49"/>
      <c r="N133" s="49"/>
      <c r="O133" s="49"/>
      <c r="P133" s="49" t="s">
        <v>138</v>
      </c>
      <c r="Q133" s="231"/>
      <c r="R133" s="231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ht="27.75" customHeight="1">
      <c r="A134" s="185"/>
      <c r="B134" s="148"/>
      <c r="C134" s="172"/>
      <c r="D134" s="38">
        <v>300060005</v>
      </c>
      <c r="E134" s="293" t="s">
        <v>244</v>
      </c>
      <c r="F134" s="294"/>
      <c r="G134" s="73"/>
      <c r="H134" s="74"/>
      <c r="I134" s="26" t="s">
        <v>96</v>
      </c>
      <c r="J134" s="49">
        <v>0.5</v>
      </c>
      <c r="K134" s="49">
        <v>8</v>
      </c>
      <c r="L134" s="49">
        <v>8</v>
      </c>
      <c r="M134" s="49"/>
      <c r="N134" s="49"/>
      <c r="O134" s="49"/>
      <c r="P134" s="49" t="s">
        <v>138</v>
      </c>
      <c r="Q134" s="231"/>
      <c r="R134" s="231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ht="27.75" customHeight="1">
      <c r="A135" s="185"/>
      <c r="B135" s="148"/>
      <c r="C135" s="172"/>
      <c r="D135" s="295">
        <v>300065005</v>
      </c>
      <c r="E135" s="296" t="s">
        <v>245</v>
      </c>
      <c r="F135" s="294"/>
      <c r="G135" s="72"/>
      <c r="H135" s="308"/>
      <c r="I135" s="26" t="s">
        <v>96</v>
      </c>
      <c r="J135" s="49">
        <v>0.5</v>
      </c>
      <c r="K135" s="49">
        <v>8</v>
      </c>
      <c r="L135" s="49">
        <v>8</v>
      </c>
      <c r="M135" s="49"/>
      <c r="N135" s="49"/>
      <c r="O135" s="49"/>
      <c r="P135" s="21" t="s">
        <v>217</v>
      </c>
      <c r="Q135" s="231"/>
      <c r="R135" s="231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ht="15" customHeight="1">
      <c r="A136" s="185"/>
      <c r="B136" s="148"/>
      <c r="C136" s="172"/>
      <c r="D136" s="318">
        <v>300072020</v>
      </c>
      <c r="E136" s="144" t="s">
        <v>397</v>
      </c>
      <c r="F136" s="319"/>
      <c r="G136" s="194" t="s">
        <v>284</v>
      </c>
      <c r="H136" s="303"/>
      <c r="I136" s="49" t="s">
        <v>96</v>
      </c>
      <c r="J136" s="49">
        <v>2</v>
      </c>
      <c r="K136" s="50">
        <v>32</v>
      </c>
      <c r="L136" s="50">
        <v>32</v>
      </c>
      <c r="M136" s="49"/>
      <c r="N136" s="49"/>
      <c r="O136" s="49"/>
      <c r="P136" s="49" t="s">
        <v>217</v>
      </c>
      <c r="Q136" s="231"/>
      <c r="R136" s="231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ht="15" customHeight="1">
      <c r="A137" s="185"/>
      <c r="B137" s="148"/>
      <c r="C137" s="172"/>
      <c r="D137" s="38">
        <v>300038030</v>
      </c>
      <c r="E137" s="192" t="s">
        <v>285</v>
      </c>
      <c r="F137" s="292" t="s">
        <v>285</v>
      </c>
      <c r="G137" s="194" t="s">
        <v>286</v>
      </c>
      <c r="H137" s="195" t="s">
        <v>287</v>
      </c>
      <c r="I137" s="49" t="s">
        <v>96</v>
      </c>
      <c r="J137" s="49">
        <v>3</v>
      </c>
      <c r="K137" s="49">
        <v>48</v>
      </c>
      <c r="L137" s="49">
        <v>48</v>
      </c>
      <c r="M137" s="49"/>
      <c r="N137" s="49"/>
      <c r="O137" s="50"/>
      <c r="P137" s="49" t="s">
        <v>217</v>
      </c>
      <c r="Q137" s="231"/>
      <c r="R137" s="231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ht="15" customHeight="1">
      <c r="A138" s="185"/>
      <c r="B138" s="148"/>
      <c r="C138" s="172"/>
      <c r="D138" s="320">
        <v>300073020</v>
      </c>
      <c r="E138" s="57" t="s">
        <v>288</v>
      </c>
      <c r="F138" s="58"/>
      <c r="G138" s="199" t="s">
        <v>289</v>
      </c>
      <c r="H138" s="203"/>
      <c r="I138" s="49" t="s">
        <v>96</v>
      </c>
      <c r="J138" s="60">
        <v>2</v>
      </c>
      <c r="K138" s="50">
        <v>32</v>
      </c>
      <c r="L138" s="50">
        <v>32</v>
      </c>
      <c r="M138" s="44"/>
      <c r="N138" s="44"/>
      <c r="O138" s="44"/>
      <c r="P138" s="49" t="s">
        <v>190</v>
      </c>
      <c r="Q138" s="231"/>
      <c r="R138" s="231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ht="15" customHeight="1">
      <c r="A139" s="185"/>
      <c r="B139" s="148"/>
      <c r="C139" s="172"/>
      <c r="D139" s="38">
        <v>300026020</v>
      </c>
      <c r="E139" s="192" t="s">
        <v>254</v>
      </c>
      <c r="F139" s="292" t="s">
        <v>254</v>
      </c>
      <c r="G139" s="194" t="s">
        <v>255</v>
      </c>
      <c r="H139" s="195" t="s">
        <v>255</v>
      </c>
      <c r="I139" s="49" t="s">
        <v>96</v>
      </c>
      <c r="J139" s="49">
        <v>2</v>
      </c>
      <c r="K139" s="49">
        <v>32</v>
      </c>
      <c r="L139" s="49">
        <v>32</v>
      </c>
      <c r="M139" s="49" t="s">
        <v>119</v>
      </c>
      <c r="N139" s="49"/>
      <c r="O139" s="50"/>
      <c r="P139" s="49" t="s">
        <v>190</v>
      </c>
      <c r="Q139" s="231"/>
      <c r="R139" s="231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ht="22.5" customHeight="1">
      <c r="A140" s="185"/>
      <c r="B140" s="148"/>
      <c r="C140" s="172"/>
      <c r="D140" s="38">
        <v>300049010</v>
      </c>
      <c r="E140" s="189" t="s">
        <v>256</v>
      </c>
      <c r="F140" s="302"/>
      <c r="G140" s="194" t="s">
        <v>257</v>
      </c>
      <c r="H140" s="303"/>
      <c r="I140" s="49" t="s">
        <v>96</v>
      </c>
      <c r="J140" s="49">
        <v>1</v>
      </c>
      <c r="K140" s="49">
        <v>16</v>
      </c>
      <c r="L140" s="49">
        <v>16</v>
      </c>
      <c r="M140" s="49"/>
      <c r="N140" s="49"/>
      <c r="O140" s="50"/>
      <c r="P140" s="49" t="s">
        <v>398</v>
      </c>
      <c r="Q140" s="231"/>
      <c r="R140" s="231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ht="15" customHeight="1">
      <c r="A141" s="185"/>
      <c r="B141" s="148"/>
      <c r="C141" s="172"/>
      <c r="D141" s="37">
        <v>300050010</v>
      </c>
      <c r="E141" s="200" t="s">
        <v>259</v>
      </c>
      <c r="F141" s="201"/>
      <c r="G141" s="202" t="s">
        <v>260</v>
      </c>
      <c r="H141" s="201"/>
      <c r="I141" s="49" t="s">
        <v>96</v>
      </c>
      <c r="J141" s="51">
        <v>1</v>
      </c>
      <c r="K141" s="51">
        <v>16</v>
      </c>
      <c r="L141" s="51">
        <v>16</v>
      </c>
      <c r="M141" s="44"/>
      <c r="N141" s="44"/>
      <c r="O141" s="44"/>
      <c r="P141" s="49" t="s">
        <v>190</v>
      </c>
      <c r="Q141" s="231"/>
      <c r="R141" s="231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ht="15" customHeight="1">
      <c r="A142" s="185"/>
      <c r="B142" s="148"/>
      <c r="C142" s="172"/>
      <c r="D142" s="38">
        <v>300031020</v>
      </c>
      <c r="E142" s="199" t="s">
        <v>263</v>
      </c>
      <c r="F142" s="196" t="s">
        <v>390</v>
      </c>
      <c r="G142" s="194" t="s">
        <v>264</v>
      </c>
      <c r="H142" s="195" t="s">
        <v>264</v>
      </c>
      <c r="I142" s="50" t="s">
        <v>225</v>
      </c>
      <c r="J142" s="50">
        <v>2</v>
      </c>
      <c r="K142" s="50">
        <v>32</v>
      </c>
      <c r="L142" s="50">
        <v>32</v>
      </c>
      <c r="M142" s="50"/>
      <c r="N142" s="50"/>
      <c r="O142" s="50"/>
      <c r="P142" s="49" t="s">
        <v>190</v>
      </c>
      <c r="Q142" s="231"/>
      <c r="R142" s="231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ht="15" customHeight="1">
      <c r="A143" s="185"/>
      <c r="B143" s="148"/>
      <c r="C143" s="172"/>
      <c r="D143" s="38">
        <v>300008030</v>
      </c>
      <c r="E143" s="192" t="s">
        <v>252</v>
      </c>
      <c r="F143" s="292" t="s">
        <v>252</v>
      </c>
      <c r="G143" s="194" t="s">
        <v>253</v>
      </c>
      <c r="H143" s="195" t="s">
        <v>253</v>
      </c>
      <c r="I143" s="49" t="s">
        <v>96</v>
      </c>
      <c r="J143" s="49">
        <v>3</v>
      </c>
      <c r="K143" s="49">
        <v>48</v>
      </c>
      <c r="L143" s="49">
        <v>48</v>
      </c>
      <c r="M143" s="49"/>
      <c r="N143" s="49"/>
      <c r="O143" s="50"/>
      <c r="P143" s="49" t="s">
        <v>190</v>
      </c>
      <c r="Q143" s="231"/>
      <c r="R143" s="231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3" customFormat="1" ht="27" customHeight="1">
      <c r="A144" s="185"/>
      <c r="B144" s="148"/>
      <c r="C144" s="172"/>
      <c r="D144" s="295">
        <v>300059010</v>
      </c>
      <c r="E144" s="305" t="s">
        <v>265</v>
      </c>
      <c r="F144" s="306"/>
      <c r="G144" s="169" t="s">
        <v>266</v>
      </c>
      <c r="H144" s="307"/>
      <c r="I144" s="26" t="s">
        <v>96</v>
      </c>
      <c r="J144" s="21">
        <v>1</v>
      </c>
      <c r="K144" s="21">
        <v>16</v>
      </c>
      <c r="L144" s="21">
        <v>16</v>
      </c>
      <c r="M144" s="21"/>
      <c r="N144" s="21"/>
      <c r="O144" s="26" t="s">
        <v>119</v>
      </c>
      <c r="P144" s="21" t="s">
        <v>190</v>
      </c>
      <c r="Q144" s="231"/>
      <c r="R144" s="231"/>
      <c r="S144" s="8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</row>
    <row r="145" spans="1:50" ht="15" customHeight="1">
      <c r="A145" s="185"/>
      <c r="B145" s="148"/>
      <c r="C145" s="172"/>
      <c r="D145" s="4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31"/>
      <c r="R145" s="25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ht="15" customHeight="1">
      <c r="A146" s="185"/>
      <c r="B146" s="148"/>
      <c r="C146" s="172"/>
      <c r="D146" s="101">
        <v>902001020</v>
      </c>
      <c r="E146" s="145" t="s">
        <v>213</v>
      </c>
      <c r="F146" s="146" t="s">
        <v>213</v>
      </c>
      <c r="G146" s="145" t="s">
        <v>214</v>
      </c>
      <c r="H146" s="146" t="s">
        <v>214</v>
      </c>
      <c r="I146" s="102" t="s">
        <v>215</v>
      </c>
      <c r="J146" s="102" t="s">
        <v>216</v>
      </c>
      <c r="K146" s="101">
        <v>32</v>
      </c>
      <c r="L146" s="145">
        <v>16</v>
      </c>
      <c r="M146" s="146"/>
      <c r="N146" s="145">
        <v>16</v>
      </c>
      <c r="O146" s="146"/>
      <c r="P146" s="102" t="s">
        <v>217</v>
      </c>
      <c r="Q146" s="231"/>
      <c r="R146" s="152" t="s">
        <v>291</v>
      </c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ht="15" customHeight="1">
      <c r="A147" s="185"/>
      <c r="B147" s="148"/>
      <c r="C147" s="172"/>
      <c r="D147" s="101">
        <v>300046020</v>
      </c>
      <c r="E147" s="145" t="s">
        <v>219</v>
      </c>
      <c r="F147" s="146" t="s">
        <v>219</v>
      </c>
      <c r="G147" s="145" t="s">
        <v>220</v>
      </c>
      <c r="H147" s="146" t="s">
        <v>220</v>
      </c>
      <c r="I147" s="102" t="s">
        <v>96</v>
      </c>
      <c r="J147" s="102">
        <v>2</v>
      </c>
      <c r="K147" s="101">
        <v>32</v>
      </c>
      <c r="L147" s="145">
        <v>32</v>
      </c>
      <c r="M147" s="146"/>
      <c r="N147" s="145"/>
      <c r="O147" s="146"/>
      <c r="P147" s="102" t="s">
        <v>217</v>
      </c>
      <c r="Q147" s="231"/>
      <c r="R147" s="231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ht="15" customHeight="1">
      <c r="A148" s="185"/>
      <c r="B148" s="148"/>
      <c r="C148" s="172"/>
      <c r="D148" s="101">
        <v>300011030</v>
      </c>
      <c r="E148" s="145" t="s">
        <v>221</v>
      </c>
      <c r="F148" s="146" t="s">
        <v>221</v>
      </c>
      <c r="G148" s="145" t="s">
        <v>222</v>
      </c>
      <c r="H148" s="146" t="s">
        <v>222</v>
      </c>
      <c r="I148" s="102" t="s">
        <v>96</v>
      </c>
      <c r="J148" s="102">
        <v>3</v>
      </c>
      <c r="K148" s="101">
        <v>48</v>
      </c>
      <c r="L148" s="145">
        <v>48</v>
      </c>
      <c r="M148" s="146"/>
      <c r="N148" s="145"/>
      <c r="O148" s="146"/>
      <c r="P148" s="102" t="s">
        <v>217</v>
      </c>
      <c r="Q148" s="231"/>
      <c r="R148" s="231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ht="15" customHeight="1">
      <c r="A149" s="185"/>
      <c r="B149" s="148"/>
      <c r="C149" s="172"/>
      <c r="D149" s="101">
        <v>300005020</v>
      </c>
      <c r="E149" s="145" t="s">
        <v>223</v>
      </c>
      <c r="F149" s="146"/>
      <c r="G149" s="145" t="s">
        <v>224</v>
      </c>
      <c r="H149" s="146"/>
      <c r="I149" s="102" t="s">
        <v>225</v>
      </c>
      <c r="J149" s="102">
        <v>2</v>
      </c>
      <c r="K149" s="101">
        <v>32</v>
      </c>
      <c r="L149" s="145">
        <v>32</v>
      </c>
      <c r="M149" s="146"/>
      <c r="N149" s="145"/>
      <c r="O149" s="146"/>
      <c r="P149" s="102" t="s">
        <v>69</v>
      </c>
      <c r="Q149" s="231"/>
      <c r="R149" s="231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ht="15" customHeight="1">
      <c r="A150" s="185"/>
      <c r="B150" s="148"/>
      <c r="C150" s="172"/>
      <c r="D150" s="101">
        <v>300027020</v>
      </c>
      <c r="E150" s="145" t="s">
        <v>226</v>
      </c>
      <c r="F150" s="146" t="s">
        <v>226</v>
      </c>
      <c r="G150" s="145" t="s">
        <v>227</v>
      </c>
      <c r="H150" s="146" t="s">
        <v>227</v>
      </c>
      <c r="I150" s="102" t="s">
        <v>96</v>
      </c>
      <c r="J150" s="102">
        <v>2</v>
      </c>
      <c r="K150" s="101">
        <v>32</v>
      </c>
      <c r="L150" s="145">
        <v>32</v>
      </c>
      <c r="M150" s="146"/>
      <c r="N150" s="145"/>
      <c r="O150" s="146"/>
      <c r="P150" s="102" t="s">
        <v>217</v>
      </c>
      <c r="Q150" s="231"/>
      <c r="R150" s="231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ht="15" customHeight="1">
      <c r="A151" s="185"/>
      <c r="B151" s="148"/>
      <c r="C151" s="172"/>
      <c r="D151" s="101">
        <v>300024030</v>
      </c>
      <c r="E151" s="145" t="s">
        <v>228</v>
      </c>
      <c r="F151" s="146" t="s">
        <v>228</v>
      </c>
      <c r="G151" s="145" t="s">
        <v>229</v>
      </c>
      <c r="H151" s="146" t="s">
        <v>229</v>
      </c>
      <c r="I151" s="102" t="s">
        <v>96</v>
      </c>
      <c r="J151" s="102">
        <v>3</v>
      </c>
      <c r="K151" s="101">
        <v>48</v>
      </c>
      <c r="L151" s="145">
        <v>48</v>
      </c>
      <c r="M151" s="146"/>
      <c r="N151" s="145"/>
      <c r="O151" s="146"/>
      <c r="P151" s="102" t="s">
        <v>190</v>
      </c>
      <c r="Q151" s="231"/>
      <c r="R151" s="231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ht="15" customHeight="1">
      <c r="A152" s="185"/>
      <c r="B152" s="148"/>
      <c r="C152" s="172"/>
      <c r="D152" s="101">
        <v>300028030</v>
      </c>
      <c r="E152" s="145" t="s">
        <v>230</v>
      </c>
      <c r="F152" s="146" t="s">
        <v>230</v>
      </c>
      <c r="G152" s="145" t="s">
        <v>231</v>
      </c>
      <c r="H152" s="146" t="s">
        <v>231</v>
      </c>
      <c r="I152" s="102" t="s">
        <v>96</v>
      </c>
      <c r="J152" s="102">
        <v>3</v>
      </c>
      <c r="K152" s="101">
        <v>48</v>
      </c>
      <c r="L152" s="145">
        <v>48</v>
      </c>
      <c r="M152" s="146"/>
      <c r="N152" s="145"/>
      <c r="O152" s="146"/>
      <c r="P152" s="102" t="s">
        <v>190</v>
      </c>
      <c r="Q152" s="231"/>
      <c r="R152" s="231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15" customHeight="1">
      <c r="A153" s="185"/>
      <c r="B153" s="148"/>
      <c r="C153" s="172"/>
      <c r="D153" s="101">
        <v>300041030</v>
      </c>
      <c r="E153" s="145" t="s">
        <v>232</v>
      </c>
      <c r="F153" s="146"/>
      <c r="G153" s="145" t="s">
        <v>233</v>
      </c>
      <c r="H153" s="146"/>
      <c r="I153" s="102" t="s">
        <v>225</v>
      </c>
      <c r="J153" s="102">
        <v>3</v>
      </c>
      <c r="K153" s="101">
        <v>48</v>
      </c>
      <c r="L153" s="145">
        <v>48</v>
      </c>
      <c r="M153" s="146"/>
      <c r="N153" s="145"/>
      <c r="O153" s="146"/>
      <c r="P153" s="102" t="s">
        <v>72</v>
      </c>
      <c r="Q153" s="231"/>
      <c r="R153" s="231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ht="15" customHeight="1">
      <c r="A154" s="185"/>
      <c r="B154" s="148"/>
      <c r="C154" s="172"/>
      <c r="D154" s="101">
        <v>300044030</v>
      </c>
      <c r="E154" s="145" t="s">
        <v>234</v>
      </c>
      <c r="F154" s="146"/>
      <c r="G154" s="145" t="s">
        <v>235</v>
      </c>
      <c r="H154" s="146"/>
      <c r="I154" s="102" t="s">
        <v>225</v>
      </c>
      <c r="J154" s="102">
        <v>3</v>
      </c>
      <c r="K154" s="101">
        <v>48</v>
      </c>
      <c r="L154" s="145">
        <v>48</v>
      </c>
      <c r="M154" s="146"/>
      <c r="N154" s="145"/>
      <c r="O154" s="146"/>
      <c r="P154" s="102" t="s">
        <v>72</v>
      </c>
      <c r="Q154" s="231"/>
      <c r="R154" s="231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ht="24" customHeight="1">
      <c r="A155" s="185"/>
      <c r="B155" s="148"/>
      <c r="C155" s="172"/>
      <c r="D155" s="38">
        <v>300060005</v>
      </c>
      <c r="E155" s="293" t="s">
        <v>244</v>
      </c>
      <c r="F155" s="294"/>
      <c r="G155" s="73"/>
      <c r="H155" s="74"/>
      <c r="I155" s="26" t="s">
        <v>96</v>
      </c>
      <c r="J155" s="49">
        <v>0.5</v>
      </c>
      <c r="K155" s="49">
        <v>8</v>
      </c>
      <c r="L155" s="49">
        <v>8</v>
      </c>
      <c r="M155" s="49"/>
      <c r="N155" s="49"/>
      <c r="O155" s="49"/>
      <c r="P155" s="49" t="s">
        <v>138</v>
      </c>
      <c r="Q155" s="231"/>
      <c r="R155" s="231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ht="23.25" customHeight="1">
      <c r="A156" s="185"/>
      <c r="B156" s="148"/>
      <c r="C156" s="172"/>
      <c r="D156" s="295">
        <v>300065005</v>
      </c>
      <c r="E156" s="296" t="s">
        <v>245</v>
      </c>
      <c r="F156" s="294"/>
      <c r="G156" s="167"/>
      <c r="H156" s="297"/>
      <c r="I156" s="26" t="s">
        <v>96</v>
      </c>
      <c r="J156" s="49">
        <v>0.5</v>
      </c>
      <c r="K156" s="49">
        <v>8</v>
      </c>
      <c r="L156" s="49">
        <v>8</v>
      </c>
      <c r="M156" s="49"/>
      <c r="N156" s="49"/>
      <c r="O156" s="49"/>
      <c r="P156" s="21" t="s">
        <v>217</v>
      </c>
      <c r="Q156" s="231"/>
      <c r="R156" s="231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ht="23.25" customHeight="1">
      <c r="A157" s="185"/>
      <c r="B157" s="148"/>
      <c r="C157" s="172"/>
      <c r="D157" s="295">
        <v>300061010</v>
      </c>
      <c r="E157" s="298" t="s">
        <v>246</v>
      </c>
      <c r="F157" s="299"/>
      <c r="G157" s="167" t="s">
        <v>247</v>
      </c>
      <c r="H157" s="297"/>
      <c r="I157" s="26" t="s">
        <v>96</v>
      </c>
      <c r="J157" s="26">
        <v>1</v>
      </c>
      <c r="K157" s="26">
        <v>16</v>
      </c>
      <c r="L157" s="26">
        <v>16</v>
      </c>
      <c r="M157" s="21"/>
      <c r="N157" s="21"/>
      <c r="O157" s="83"/>
      <c r="P157" s="21" t="s">
        <v>217</v>
      </c>
      <c r="Q157" s="231"/>
      <c r="R157" s="231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ht="15" customHeight="1">
      <c r="A158" s="185"/>
      <c r="B158" s="148"/>
      <c r="C158" s="172"/>
      <c r="D158" s="321">
        <v>300074020</v>
      </c>
      <c r="E158" s="192" t="s">
        <v>292</v>
      </c>
      <c r="F158" s="322"/>
      <c r="G158" s="197" t="s">
        <v>293</v>
      </c>
      <c r="H158" s="302"/>
      <c r="I158" s="49" t="s">
        <v>96</v>
      </c>
      <c r="J158" s="61">
        <v>3</v>
      </c>
      <c r="K158" s="61">
        <v>32</v>
      </c>
      <c r="L158" s="61">
        <v>32</v>
      </c>
      <c r="M158" s="61"/>
      <c r="N158" s="61"/>
      <c r="O158" s="61"/>
      <c r="P158" s="49" t="s">
        <v>185</v>
      </c>
      <c r="Q158" s="231"/>
      <c r="R158" s="231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ht="15" customHeight="1">
      <c r="A159" s="185"/>
      <c r="B159" s="148"/>
      <c r="C159" s="172"/>
      <c r="D159" s="38">
        <v>300017030</v>
      </c>
      <c r="E159" s="192" t="s">
        <v>261</v>
      </c>
      <c r="F159" s="292" t="s">
        <v>261</v>
      </c>
      <c r="G159" s="194" t="s">
        <v>262</v>
      </c>
      <c r="H159" s="195" t="s">
        <v>262</v>
      </c>
      <c r="I159" s="50" t="s">
        <v>96</v>
      </c>
      <c r="J159" s="49">
        <v>3</v>
      </c>
      <c r="K159" s="49">
        <v>48</v>
      </c>
      <c r="L159" s="49">
        <v>48</v>
      </c>
      <c r="M159" s="49"/>
      <c r="N159" s="49"/>
      <c r="O159" s="50"/>
      <c r="P159" s="304" t="s">
        <v>190</v>
      </c>
      <c r="Q159" s="231"/>
      <c r="R159" s="231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ht="15" customHeight="1">
      <c r="A160" s="185"/>
      <c r="B160" s="148"/>
      <c r="C160" s="172"/>
      <c r="D160" s="38">
        <v>300026020</v>
      </c>
      <c r="E160" s="192" t="s">
        <v>254</v>
      </c>
      <c r="F160" s="292" t="s">
        <v>254</v>
      </c>
      <c r="G160" s="194" t="s">
        <v>255</v>
      </c>
      <c r="H160" s="195" t="s">
        <v>255</v>
      </c>
      <c r="I160" s="49" t="s">
        <v>96</v>
      </c>
      <c r="J160" s="49">
        <v>2</v>
      </c>
      <c r="K160" s="49">
        <v>32</v>
      </c>
      <c r="L160" s="49">
        <v>32</v>
      </c>
      <c r="M160" s="49" t="s">
        <v>119</v>
      </c>
      <c r="N160" s="49"/>
      <c r="O160" s="50"/>
      <c r="P160" s="49" t="s">
        <v>190</v>
      </c>
      <c r="Q160" s="231"/>
      <c r="R160" s="231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ht="15" customHeight="1">
      <c r="A161" s="185"/>
      <c r="B161" s="148"/>
      <c r="C161" s="172"/>
      <c r="D161" s="38">
        <v>300031020</v>
      </c>
      <c r="E161" s="199" t="s">
        <v>263</v>
      </c>
      <c r="F161" s="196" t="s">
        <v>390</v>
      </c>
      <c r="G161" s="194" t="s">
        <v>264</v>
      </c>
      <c r="H161" s="195" t="s">
        <v>264</v>
      </c>
      <c r="I161" s="50" t="s">
        <v>225</v>
      </c>
      <c r="J161" s="50">
        <v>2</v>
      </c>
      <c r="K161" s="50">
        <v>32</v>
      </c>
      <c r="L161" s="50">
        <v>32</v>
      </c>
      <c r="M161" s="50"/>
      <c r="N161" s="50"/>
      <c r="O161" s="50"/>
      <c r="P161" s="49" t="s">
        <v>190</v>
      </c>
      <c r="Q161" s="231"/>
      <c r="R161" s="231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ht="15" customHeight="1">
      <c r="A162" s="185"/>
      <c r="B162" s="148"/>
      <c r="C162" s="172"/>
      <c r="D162" s="321">
        <v>300076020</v>
      </c>
      <c r="E162" s="192" t="s">
        <v>294</v>
      </c>
      <c r="F162" s="196" t="s">
        <v>295</v>
      </c>
      <c r="G162" s="194" t="s">
        <v>296</v>
      </c>
      <c r="H162" s="195"/>
      <c r="I162" s="50" t="s">
        <v>96</v>
      </c>
      <c r="J162" s="50">
        <v>3</v>
      </c>
      <c r="K162" s="50">
        <v>32</v>
      </c>
      <c r="L162" s="50">
        <v>32</v>
      </c>
      <c r="M162" s="50"/>
      <c r="N162" s="50"/>
      <c r="O162" s="50"/>
      <c r="P162" s="49" t="s">
        <v>190</v>
      </c>
      <c r="Q162" s="231"/>
      <c r="R162" s="231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ht="15" customHeight="1">
      <c r="A163" s="185"/>
      <c r="B163" s="148"/>
      <c r="C163" s="172"/>
      <c r="D163" s="321">
        <v>300075020</v>
      </c>
      <c r="E163" s="192" t="s">
        <v>297</v>
      </c>
      <c r="F163" s="322"/>
      <c r="G163" s="197" t="s">
        <v>298</v>
      </c>
      <c r="H163" s="198"/>
      <c r="I163" s="50" t="s">
        <v>96</v>
      </c>
      <c r="J163" s="61">
        <v>2</v>
      </c>
      <c r="K163" s="61">
        <v>32</v>
      </c>
      <c r="L163" s="61">
        <v>32</v>
      </c>
      <c r="M163" s="61"/>
      <c r="N163" s="61"/>
      <c r="O163" s="61"/>
      <c r="P163" s="61" t="s">
        <v>72</v>
      </c>
      <c r="Q163" s="231"/>
      <c r="R163" s="231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3" customFormat="1" ht="27" customHeight="1">
      <c r="A164" s="185"/>
      <c r="B164" s="148"/>
      <c r="C164" s="172"/>
      <c r="D164" s="295">
        <v>300059010</v>
      </c>
      <c r="E164" s="305" t="s">
        <v>265</v>
      </c>
      <c r="F164" s="306"/>
      <c r="G164" s="169" t="s">
        <v>266</v>
      </c>
      <c r="H164" s="307"/>
      <c r="I164" s="26" t="s">
        <v>96</v>
      </c>
      <c r="J164" s="21">
        <v>1</v>
      </c>
      <c r="K164" s="21">
        <v>16</v>
      </c>
      <c r="L164" s="21">
        <v>16</v>
      </c>
      <c r="M164" s="21"/>
      <c r="N164" s="21"/>
      <c r="O164" s="26" t="s">
        <v>119</v>
      </c>
      <c r="P164" s="21" t="s">
        <v>190</v>
      </c>
      <c r="Q164" s="231"/>
      <c r="R164" s="231"/>
      <c r="S164" s="8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</row>
    <row r="165" spans="1:50" ht="15" customHeight="1">
      <c r="A165" s="185"/>
      <c r="B165" s="148"/>
      <c r="C165" s="172"/>
      <c r="D165" s="4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31"/>
      <c r="R165" s="25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4.25" customHeight="1">
      <c r="A166" s="185"/>
      <c r="B166" s="154" t="s">
        <v>299</v>
      </c>
      <c r="C166" s="156" t="s">
        <v>18</v>
      </c>
      <c r="D166" s="16">
        <v>300036010</v>
      </c>
      <c r="E166" s="166" t="s">
        <v>300</v>
      </c>
      <c r="F166" s="256" t="s">
        <v>301</v>
      </c>
      <c r="G166" s="167" t="s">
        <v>301</v>
      </c>
      <c r="H166" s="168" t="s">
        <v>301</v>
      </c>
      <c r="I166" s="28" t="s">
        <v>96</v>
      </c>
      <c r="J166" s="28">
        <v>1</v>
      </c>
      <c r="K166" s="28">
        <v>16</v>
      </c>
      <c r="L166" s="28"/>
      <c r="M166" s="28"/>
      <c r="N166" s="28"/>
      <c r="O166" s="28" t="s">
        <v>302</v>
      </c>
      <c r="P166" s="28" t="s">
        <v>303</v>
      </c>
      <c r="Q166" s="149">
        <f>SUM(J166:J171)</f>
        <v>24</v>
      </c>
      <c r="R166" s="15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9.5" customHeight="1">
      <c r="A167" s="185"/>
      <c r="B167" s="155"/>
      <c r="C167" s="157"/>
      <c r="D167" s="16">
        <v>300037020</v>
      </c>
      <c r="E167" s="166" t="s">
        <v>304</v>
      </c>
      <c r="F167" s="256" t="s">
        <v>305</v>
      </c>
      <c r="G167" s="167" t="s">
        <v>305</v>
      </c>
      <c r="H167" s="168" t="s">
        <v>305</v>
      </c>
      <c r="I167" s="28" t="s">
        <v>96</v>
      </c>
      <c r="J167" s="28">
        <v>2</v>
      </c>
      <c r="K167" s="28">
        <v>32</v>
      </c>
      <c r="L167" s="28"/>
      <c r="M167" s="28"/>
      <c r="N167" s="28"/>
      <c r="O167" s="28" t="s">
        <v>150</v>
      </c>
      <c r="P167" s="28" t="s">
        <v>258</v>
      </c>
      <c r="Q167" s="150"/>
      <c r="R167" s="3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9.5" customHeight="1">
      <c r="A168" s="185"/>
      <c r="B168" s="155"/>
      <c r="C168" s="157"/>
      <c r="D168" s="16">
        <v>300045070</v>
      </c>
      <c r="E168" s="166" t="s">
        <v>306</v>
      </c>
      <c r="F168" s="256" t="s">
        <v>307</v>
      </c>
      <c r="G168" s="167" t="s">
        <v>307</v>
      </c>
      <c r="H168" s="168" t="s">
        <v>307</v>
      </c>
      <c r="I168" s="28" t="s">
        <v>96</v>
      </c>
      <c r="J168" s="28">
        <v>7</v>
      </c>
      <c r="K168" s="28">
        <v>120</v>
      </c>
      <c r="L168" s="28"/>
      <c r="M168" s="28"/>
      <c r="N168" s="28"/>
      <c r="O168" s="28" t="s">
        <v>308</v>
      </c>
      <c r="P168" s="28" t="s">
        <v>309</v>
      </c>
      <c r="Q168" s="150"/>
      <c r="R168" s="3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9.5" customHeight="1">
      <c r="A169" s="185"/>
      <c r="B169" s="155"/>
      <c r="C169" s="157"/>
      <c r="D169" s="37">
        <v>300054100</v>
      </c>
      <c r="E169" s="166" t="s">
        <v>310</v>
      </c>
      <c r="F169" s="256" t="s">
        <v>311</v>
      </c>
      <c r="G169" s="167" t="s">
        <v>311</v>
      </c>
      <c r="H169" s="168" t="s">
        <v>311</v>
      </c>
      <c r="I169" s="28" t="s">
        <v>96</v>
      </c>
      <c r="J169" s="28">
        <v>10</v>
      </c>
      <c r="K169" s="28">
        <v>256</v>
      </c>
      <c r="L169" s="28"/>
      <c r="M169" s="28" t="s">
        <v>119</v>
      </c>
      <c r="N169" s="28" t="s">
        <v>119</v>
      </c>
      <c r="O169" s="28" t="s">
        <v>312</v>
      </c>
      <c r="P169" s="28" t="s">
        <v>201</v>
      </c>
      <c r="Q169" s="150"/>
      <c r="R169" s="3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9.5" customHeight="1">
      <c r="A170" s="185"/>
      <c r="B170" s="155"/>
      <c r="C170" s="157"/>
      <c r="D170" s="14">
        <v>300012020</v>
      </c>
      <c r="E170" s="169" t="s">
        <v>313</v>
      </c>
      <c r="F170" s="294"/>
      <c r="G170" s="167" t="s">
        <v>314</v>
      </c>
      <c r="H170" s="168"/>
      <c r="I170" s="26" t="s">
        <v>96</v>
      </c>
      <c r="J170" s="26">
        <v>2</v>
      </c>
      <c r="K170" s="26">
        <v>32</v>
      </c>
      <c r="L170" s="26">
        <v>32</v>
      </c>
      <c r="M170" s="324"/>
      <c r="N170" s="21"/>
      <c r="O170" s="63"/>
      <c r="P170" s="21" t="s">
        <v>217</v>
      </c>
      <c r="Q170" s="150"/>
      <c r="R170" s="3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9.5" customHeight="1">
      <c r="A171" s="185"/>
      <c r="B171" s="155"/>
      <c r="C171" s="157"/>
      <c r="D171" s="14"/>
      <c r="E171" s="169" t="s">
        <v>315</v>
      </c>
      <c r="F171" s="294"/>
      <c r="G171" s="39"/>
      <c r="H171" s="299"/>
      <c r="I171" s="26"/>
      <c r="J171" s="26">
        <v>2</v>
      </c>
      <c r="K171" s="26"/>
      <c r="L171" s="26"/>
      <c r="M171" s="324"/>
      <c r="N171" s="21"/>
      <c r="O171" s="63"/>
      <c r="P171" s="21"/>
      <c r="Q171" s="150"/>
      <c r="R171" s="325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19.5" customHeight="1">
      <c r="A172" s="185"/>
      <c r="B172" s="155"/>
      <c r="C172" s="156" t="s">
        <v>97</v>
      </c>
      <c r="D172" s="38">
        <v>300052100</v>
      </c>
      <c r="E172" s="192" t="s">
        <v>316</v>
      </c>
      <c r="F172" s="193"/>
      <c r="G172" s="194" t="s">
        <v>317</v>
      </c>
      <c r="H172" s="195"/>
      <c r="I172" s="49" t="s">
        <v>96</v>
      </c>
      <c r="J172" s="49">
        <v>10</v>
      </c>
      <c r="K172" s="49"/>
      <c r="L172" s="49">
        <v>160</v>
      </c>
      <c r="M172" s="49"/>
      <c r="N172" s="49"/>
      <c r="O172" s="50"/>
      <c r="P172" s="49" t="s">
        <v>318</v>
      </c>
      <c r="Q172" s="21"/>
      <c r="R172" s="21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21" customHeight="1">
      <c r="A173" s="185"/>
      <c r="B173" s="155"/>
      <c r="C173" s="170"/>
      <c r="D173" s="38">
        <v>300053010</v>
      </c>
      <c r="E173" s="189" t="s">
        <v>319</v>
      </c>
      <c r="F173" s="322"/>
      <c r="G173" s="189" t="s">
        <v>320</v>
      </c>
      <c r="H173" s="190"/>
      <c r="I173" s="49" t="s">
        <v>96</v>
      </c>
      <c r="J173" s="49">
        <v>1</v>
      </c>
      <c r="K173" s="49">
        <v>16</v>
      </c>
      <c r="L173" s="49">
        <v>16</v>
      </c>
      <c r="M173" s="326"/>
      <c r="N173" s="49"/>
      <c r="O173" s="65" t="s">
        <v>119</v>
      </c>
      <c r="P173" s="49" t="s">
        <v>321</v>
      </c>
      <c r="Q173" s="21">
        <v>1</v>
      </c>
      <c r="R173" s="21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50" ht="12.75" customHeight="1">
      <c r="B174" s="327" t="s">
        <v>322</v>
      </c>
      <c r="C174" s="328"/>
      <c r="D174" s="329"/>
      <c r="E174" s="86" t="s">
        <v>1</v>
      </c>
      <c r="F174" s="179" t="s">
        <v>17</v>
      </c>
      <c r="G174" s="180"/>
      <c r="H174" s="179" t="s">
        <v>99</v>
      </c>
      <c r="I174" s="180"/>
      <c r="J174" s="191" t="s">
        <v>323</v>
      </c>
      <c r="K174" s="191"/>
      <c r="L174" s="191"/>
      <c r="M174" s="179"/>
      <c r="N174" s="147" t="s">
        <v>324</v>
      </c>
      <c r="O174" s="147"/>
      <c r="P174" s="147"/>
      <c r="Q174" s="147"/>
      <c r="R174" s="147"/>
      <c r="S174" s="330"/>
      <c r="T174" s="68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2:50" ht="12.75">
      <c r="B175" s="331"/>
      <c r="C175" s="332"/>
      <c r="D175" s="333"/>
      <c r="E175" s="86" t="s">
        <v>7</v>
      </c>
      <c r="F175" s="179">
        <v>44</v>
      </c>
      <c r="G175" s="180"/>
      <c r="H175" s="334">
        <v>55</v>
      </c>
      <c r="I175" s="335"/>
      <c r="J175" s="336">
        <v>81</v>
      </c>
      <c r="K175" s="336"/>
      <c r="L175" s="336"/>
      <c r="M175" s="334"/>
      <c r="N175" s="147">
        <v>180</v>
      </c>
      <c r="O175" s="147"/>
      <c r="P175" s="147"/>
      <c r="Q175" s="147"/>
      <c r="R175" s="147"/>
      <c r="S175" s="337"/>
      <c r="T175" s="69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2:50" ht="12.75">
      <c r="B176" s="331"/>
      <c r="C176" s="332"/>
      <c r="D176" s="333"/>
      <c r="E176" s="86" t="s">
        <v>325</v>
      </c>
      <c r="F176" s="184">
        <f>F175/N175</f>
        <v>0.24444444444444444</v>
      </c>
      <c r="G176" s="180"/>
      <c r="H176" s="338">
        <f>H175/N175</f>
        <v>0.3055555555555556</v>
      </c>
      <c r="I176" s="335"/>
      <c r="J176" s="339">
        <f>J175/N175</f>
        <v>0.45</v>
      </c>
      <c r="K176" s="340"/>
      <c r="L176" s="340"/>
      <c r="M176" s="341"/>
      <c r="N176" s="147"/>
      <c r="O176" s="147"/>
      <c r="P176" s="147"/>
      <c r="Q176" s="147"/>
      <c r="R176" s="147"/>
      <c r="S176" s="337"/>
      <c r="T176" s="69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0" ht="45.75" customHeight="1">
      <c r="B177" s="342"/>
      <c r="C177" s="343"/>
      <c r="D177" s="344"/>
      <c r="E177" s="179" t="s">
        <v>326</v>
      </c>
      <c r="F177" s="180"/>
      <c r="G177" s="86">
        <v>141</v>
      </c>
      <c r="H177" s="71" t="s">
        <v>327</v>
      </c>
      <c r="I177" s="87">
        <f>G177/N175</f>
        <v>0.7833333333333333</v>
      </c>
      <c r="J177" s="181" t="s">
        <v>328</v>
      </c>
      <c r="K177" s="181"/>
      <c r="L177" s="181">
        <v>45</v>
      </c>
      <c r="M177" s="182"/>
      <c r="N177" s="147" t="s">
        <v>329</v>
      </c>
      <c r="O177" s="147"/>
      <c r="P177" s="147"/>
      <c r="Q177" s="183">
        <v>0.25</v>
      </c>
      <c r="R177" s="147"/>
      <c r="S177" s="345"/>
      <c r="T177" s="70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4:50" ht="12.75">
      <c r="D178" s="59"/>
      <c r="E178" s="59"/>
      <c r="F178" s="59"/>
      <c r="G178" s="59"/>
      <c r="H178" s="59"/>
      <c r="I178" s="66"/>
      <c r="M178" s="67"/>
      <c r="N178" s="67"/>
      <c r="O178" s="66"/>
      <c r="P178" s="66"/>
      <c r="Q178" s="66"/>
      <c r="R178" s="66"/>
      <c r="S178" s="67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4:50" ht="12.75">
      <c r="D179" s="59"/>
      <c r="E179" s="59"/>
      <c r="F179" s="59"/>
      <c r="G179" s="59"/>
      <c r="H179" s="59"/>
      <c r="I179" s="66"/>
      <c r="M179" s="67"/>
      <c r="N179" s="67"/>
      <c r="O179" s="66"/>
      <c r="P179" s="66"/>
      <c r="Q179" s="66"/>
      <c r="R179" s="66"/>
      <c r="S179" s="67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4:50" ht="12.75">
      <c r="D180" s="59"/>
      <c r="E180" s="59"/>
      <c r="F180" s="59"/>
      <c r="G180" s="59"/>
      <c r="H180" s="59"/>
      <c r="I180" s="66"/>
      <c r="M180" s="67"/>
      <c r="N180" s="67"/>
      <c r="O180" s="66"/>
      <c r="P180" s="66"/>
      <c r="Q180" s="66"/>
      <c r="R180" s="66"/>
      <c r="S180" s="67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4:50" ht="12.75">
      <c r="D181" s="59"/>
      <c r="E181" s="59"/>
      <c r="F181" s="59"/>
      <c r="G181" s="59"/>
      <c r="H181" s="59"/>
      <c r="I181" s="66"/>
      <c r="M181" s="67"/>
      <c r="N181" s="67"/>
      <c r="O181" s="66"/>
      <c r="P181" s="66"/>
      <c r="Q181" s="66"/>
      <c r="R181" s="66"/>
      <c r="S181" s="67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4:50" ht="12.75">
      <c r="D182" s="59"/>
      <c r="E182" s="59"/>
      <c r="F182" s="59"/>
      <c r="G182" s="59"/>
      <c r="H182" s="59"/>
      <c r="I182" s="66"/>
      <c r="M182" s="67"/>
      <c r="N182" s="67"/>
      <c r="O182" s="66"/>
      <c r="P182" s="66"/>
      <c r="Q182" s="66"/>
      <c r="R182" s="66"/>
      <c r="S182" s="67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4:50" ht="12.75">
      <c r="D183" s="59"/>
      <c r="E183" s="59"/>
      <c r="F183" s="59"/>
      <c r="G183" s="59"/>
      <c r="H183" s="59"/>
      <c r="I183" s="66"/>
      <c r="M183" s="67"/>
      <c r="N183" s="67"/>
      <c r="O183" s="66"/>
      <c r="P183" s="66"/>
      <c r="Q183" s="66"/>
      <c r="R183" s="66"/>
      <c r="S183" s="67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4:50" ht="12.75">
      <c r="D184" s="59"/>
      <c r="E184" s="59"/>
      <c r="F184" s="59"/>
      <c r="G184" s="59"/>
      <c r="H184" s="59"/>
      <c r="I184" s="66"/>
      <c r="M184" s="67"/>
      <c r="N184" s="67"/>
      <c r="O184" s="66"/>
      <c r="P184" s="66"/>
      <c r="Q184" s="66"/>
      <c r="R184" s="66"/>
      <c r="S184" s="67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4:50" ht="12.75">
      <c r="D185" s="59"/>
      <c r="E185" s="59"/>
      <c r="F185" s="59"/>
      <c r="G185" s="59"/>
      <c r="H185" s="59"/>
      <c r="I185" s="66"/>
      <c r="M185" s="67"/>
      <c r="N185" s="67"/>
      <c r="O185" s="66"/>
      <c r="P185" s="66"/>
      <c r="Q185" s="66"/>
      <c r="R185" s="66"/>
      <c r="S185" s="67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4:50" ht="12.75">
      <c r="D186" s="59"/>
      <c r="E186" s="59"/>
      <c r="F186" s="59"/>
      <c r="G186" s="59"/>
      <c r="H186" s="59"/>
      <c r="I186" s="66"/>
      <c r="M186" s="67"/>
      <c r="N186" s="67"/>
      <c r="O186" s="66"/>
      <c r="P186" s="66"/>
      <c r="Q186" s="66"/>
      <c r="R186" s="66"/>
      <c r="S186" s="67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4:50" ht="12.75">
      <c r="D187" s="59"/>
      <c r="E187" s="59"/>
      <c r="F187" s="59"/>
      <c r="G187" s="59"/>
      <c r="H187" s="59"/>
      <c r="I187" s="66"/>
      <c r="M187" s="67"/>
      <c r="N187" s="67"/>
      <c r="O187" s="66"/>
      <c r="P187" s="66"/>
      <c r="Q187" s="66"/>
      <c r="R187" s="66"/>
      <c r="S187" s="67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4:50" ht="12.75">
      <c r="D188" s="59"/>
      <c r="E188" s="59"/>
      <c r="F188" s="59"/>
      <c r="G188" s="59"/>
      <c r="H188" s="59"/>
      <c r="I188" s="66"/>
      <c r="M188" s="67"/>
      <c r="N188" s="67"/>
      <c r="O188" s="66"/>
      <c r="P188" s="66"/>
      <c r="Q188" s="66"/>
      <c r="R188" s="66"/>
      <c r="S188" s="67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4:50" ht="12.75">
      <c r="D189" s="59"/>
      <c r="E189" s="59"/>
      <c r="F189" s="59"/>
      <c r="G189" s="59"/>
      <c r="H189" s="59"/>
      <c r="I189" s="66"/>
      <c r="M189" s="67"/>
      <c r="N189" s="67"/>
      <c r="O189" s="66"/>
      <c r="P189" s="66"/>
      <c r="Q189" s="66"/>
      <c r="R189" s="66"/>
      <c r="S189" s="67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4:50" ht="12.75">
      <c r="D190" s="59"/>
      <c r="E190" s="59"/>
      <c r="F190" s="59"/>
      <c r="G190" s="59"/>
      <c r="H190" s="59"/>
      <c r="I190" s="66"/>
      <c r="M190" s="67"/>
      <c r="N190" s="67"/>
      <c r="O190" s="66"/>
      <c r="P190" s="66"/>
      <c r="Q190" s="66"/>
      <c r="R190" s="66"/>
      <c r="S190" s="67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4:50" ht="12.75">
      <c r="D191" s="59"/>
      <c r="E191" s="59"/>
      <c r="F191" s="59"/>
      <c r="G191" s="59"/>
      <c r="H191" s="59"/>
      <c r="I191" s="66"/>
      <c r="M191" s="67"/>
      <c r="N191" s="67"/>
      <c r="O191" s="66"/>
      <c r="P191" s="66"/>
      <c r="Q191" s="66"/>
      <c r="R191" s="66"/>
      <c r="S191" s="67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</row>
    <row r="192" spans="4:50" ht="12.75">
      <c r="D192" s="59"/>
      <c r="E192" s="59"/>
      <c r="F192" s="59"/>
      <c r="G192" s="59"/>
      <c r="H192" s="59"/>
      <c r="I192" s="66"/>
      <c r="M192" s="67"/>
      <c r="N192" s="67"/>
      <c r="O192" s="66"/>
      <c r="P192" s="66"/>
      <c r="Q192" s="66"/>
      <c r="R192" s="66"/>
      <c r="S192" s="67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</row>
    <row r="193" spans="4:50" ht="12.75">
      <c r="D193" s="59"/>
      <c r="E193" s="59"/>
      <c r="F193" s="59"/>
      <c r="G193" s="59"/>
      <c r="H193" s="59"/>
      <c r="I193" s="66"/>
      <c r="M193" s="67"/>
      <c r="N193" s="67"/>
      <c r="O193" s="66"/>
      <c r="P193" s="66"/>
      <c r="Q193" s="66"/>
      <c r="R193" s="66"/>
      <c r="S193" s="67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</row>
    <row r="194" spans="4:50" ht="12.75">
      <c r="D194" s="59"/>
      <c r="E194" s="59"/>
      <c r="F194" s="59"/>
      <c r="G194" s="59"/>
      <c r="H194" s="59"/>
      <c r="I194" s="66"/>
      <c r="M194" s="67"/>
      <c r="N194" s="67"/>
      <c r="O194" s="66"/>
      <c r="P194" s="66"/>
      <c r="Q194" s="66"/>
      <c r="R194" s="66"/>
      <c r="S194" s="67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</row>
    <row r="195" spans="4:50" ht="12.75">
      <c r="D195" s="59"/>
      <c r="E195" s="59"/>
      <c r="F195" s="59"/>
      <c r="G195" s="59"/>
      <c r="H195" s="59"/>
      <c r="I195" s="66"/>
      <c r="M195" s="67"/>
      <c r="N195" s="67"/>
      <c r="O195" s="66"/>
      <c r="P195" s="66"/>
      <c r="Q195" s="66"/>
      <c r="R195" s="66"/>
      <c r="S195" s="67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</row>
    <row r="196" spans="4:50" ht="12.75">
      <c r="D196" s="59"/>
      <c r="E196" s="59"/>
      <c r="F196" s="59"/>
      <c r="G196" s="59"/>
      <c r="H196" s="59"/>
      <c r="I196" s="66"/>
      <c r="M196" s="67"/>
      <c r="N196" s="67"/>
      <c r="O196" s="66"/>
      <c r="P196" s="66"/>
      <c r="Q196" s="66"/>
      <c r="R196" s="66"/>
      <c r="S196" s="67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</row>
    <row r="197" spans="4:50" ht="12.75">
      <c r="D197" s="59"/>
      <c r="E197" s="59"/>
      <c r="F197" s="59"/>
      <c r="G197" s="59"/>
      <c r="H197" s="59"/>
      <c r="I197" s="66"/>
      <c r="M197" s="67"/>
      <c r="N197" s="67"/>
      <c r="O197" s="66"/>
      <c r="P197" s="66"/>
      <c r="Q197" s="66"/>
      <c r="R197" s="66"/>
      <c r="S197" s="67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</row>
    <row r="198" spans="4:50" ht="12.75">
      <c r="D198" s="59"/>
      <c r="E198" s="59"/>
      <c r="F198" s="59"/>
      <c r="G198" s="59"/>
      <c r="H198" s="59"/>
      <c r="I198" s="66"/>
      <c r="M198" s="67"/>
      <c r="N198" s="67"/>
      <c r="O198" s="66"/>
      <c r="P198" s="66"/>
      <c r="Q198" s="66"/>
      <c r="R198" s="66"/>
      <c r="S198" s="67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</row>
    <row r="199" spans="4:50" ht="12.75">
      <c r="D199" s="59"/>
      <c r="E199" s="59"/>
      <c r="F199" s="59"/>
      <c r="G199" s="59"/>
      <c r="H199" s="59"/>
      <c r="I199" s="66"/>
      <c r="M199" s="67"/>
      <c r="N199" s="67"/>
      <c r="O199" s="66"/>
      <c r="P199" s="66"/>
      <c r="Q199" s="66"/>
      <c r="R199" s="66"/>
      <c r="S199" s="67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</row>
    <row r="200" spans="4:50" ht="12.75">
      <c r="D200" s="59"/>
      <c r="E200" s="59"/>
      <c r="F200" s="59"/>
      <c r="G200" s="59"/>
      <c r="H200" s="59"/>
      <c r="I200" s="66"/>
      <c r="M200" s="67"/>
      <c r="N200" s="67"/>
      <c r="O200" s="66"/>
      <c r="P200" s="66"/>
      <c r="Q200" s="66"/>
      <c r="R200" s="66"/>
      <c r="S200" s="67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</row>
    <row r="201" spans="19:50" ht="12.75">
      <c r="S201" s="67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</row>
  </sheetData>
  <sheetProtection/>
  <mergeCells count="391">
    <mergeCell ref="A1:S1"/>
    <mergeCell ref="E2:F2"/>
    <mergeCell ref="G2:H2"/>
    <mergeCell ref="E3:F3"/>
    <mergeCell ref="G3:H3"/>
    <mergeCell ref="E4:F4"/>
    <mergeCell ref="G4:H4"/>
    <mergeCell ref="A3:A65"/>
    <mergeCell ref="C3:C32"/>
    <mergeCell ref="C33:C34"/>
    <mergeCell ref="E6:F6"/>
    <mergeCell ref="E5:F5"/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41:F41"/>
    <mergeCell ref="G41:H41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2:F42"/>
    <mergeCell ref="G42:H42"/>
    <mergeCell ref="E43:F43"/>
    <mergeCell ref="G43:H43"/>
    <mergeCell ref="E45:F45"/>
    <mergeCell ref="G45:H45"/>
    <mergeCell ref="E44:F44"/>
    <mergeCell ref="G44:H44"/>
    <mergeCell ref="E46:F46"/>
    <mergeCell ref="G46:H46"/>
    <mergeCell ref="E48:F48"/>
    <mergeCell ref="G48:H48"/>
    <mergeCell ref="E47:F47"/>
    <mergeCell ref="G47:H47"/>
    <mergeCell ref="E49:F49"/>
    <mergeCell ref="G49:H49"/>
    <mergeCell ref="E51:F51"/>
    <mergeCell ref="G51:H51"/>
    <mergeCell ref="E50:F50"/>
    <mergeCell ref="G50:H50"/>
    <mergeCell ref="E52:F52"/>
    <mergeCell ref="G52:H52"/>
    <mergeCell ref="E54:F54"/>
    <mergeCell ref="G54:H54"/>
    <mergeCell ref="E53:F53"/>
    <mergeCell ref="G53:H53"/>
    <mergeCell ref="E56:F56"/>
    <mergeCell ref="G56:H56"/>
    <mergeCell ref="E59:F59"/>
    <mergeCell ref="G59:H59"/>
    <mergeCell ref="E57:F57"/>
    <mergeCell ref="G57:H57"/>
    <mergeCell ref="E60:F60"/>
    <mergeCell ref="G60:H60"/>
    <mergeCell ref="E62:F62"/>
    <mergeCell ref="G62:H62"/>
    <mergeCell ref="E61:F61"/>
    <mergeCell ref="G61:H61"/>
    <mergeCell ref="E63:F63"/>
    <mergeCell ref="G63:H63"/>
    <mergeCell ref="E66:F66"/>
    <mergeCell ref="G66:H66"/>
    <mergeCell ref="E65:F65"/>
    <mergeCell ref="G65:H65"/>
    <mergeCell ref="E64:F64"/>
    <mergeCell ref="G64:H64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8:F88"/>
    <mergeCell ref="G88:H88"/>
    <mergeCell ref="E89:F89"/>
    <mergeCell ref="G89:H89"/>
    <mergeCell ref="E85:F85"/>
    <mergeCell ref="G85:H85"/>
    <mergeCell ref="E86:F86"/>
    <mergeCell ref="G86:H86"/>
    <mergeCell ref="E87:F87"/>
    <mergeCell ref="G87:H87"/>
    <mergeCell ref="E90:F90"/>
    <mergeCell ref="E91:F91"/>
    <mergeCell ref="G91:H91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E113:F113"/>
    <mergeCell ref="E114:F114"/>
    <mergeCell ref="G114:H114"/>
    <mergeCell ref="E115:F115"/>
    <mergeCell ref="G115:H115"/>
    <mergeCell ref="E116:F116"/>
    <mergeCell ref="G116:H116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G122:H122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E135:F135"/>
    <mergeCell ref="G136:H136"/>
    <mergeCell ref="E137:F137"/>
    <mergeCell ref="G137:H137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E156:F156"/>
    <mergeCell ref="G156:H156"/>
    <mergeCell ref="G157:H157"/>
    <mergeCell ref="E158:F158"/>
    <mergeCell ref="G158:H158"/>
    <mergeCell ref="G164:H164"/>
    <mergeCell ref="E159:F159"/>
    <mergeCell ref="G159:H159"/>
    <mergeCell ref="E160:F160"/>
    <mergeCell ref="G160:H160"/>
    <mergeCell ref="E161:F161"/>
    <mergeCell ref="G161:H161"/>
    <mergeCell ref="E171:F171"/>
    <mergeCell ref="E172:F172"/>
    <mergeCell ref="G172:H172"/>
    <mergeCell ref="E168:F168"/>
    <mergeCell ref="G168:H168"/>
    <mergeCell ref="E162:F162"/>
    <mergeCell ref="G162:H162"/>
    <mergeCell ref="E163:F163"/>
    <mergeCell ref="G163:H163"/>
    <mergeCell ref="E164:F164"/>
    <mergeCell ref="E173:F173"/>
    <mergeCell ref="G173:H173"/>
    <mergeCell ref="F174:G174"/>
    <mergeCell ref="H174:I174"/>
    <mergeCell ref="J174:M174"/>
    <mergeCell ref="N174:R174"/>
    <mergeCell ref="A66:A173"/>
    <mergeCell ref="B3:B34"/>
    <mergeCell ref="B35:B65"/>
    <mergeCell ref="B66:B165"/>
    <mergeCell ref="F175:G175"/>
    <mergeCell ref="E166:F166"/>
    <mergeCell ref="G166:H166"/>
    <mergeCell ref="E167:F167"/>
    <mergeCell ref="G167:H167"/>
    <mergeCell ref="C172:C173"/>
    <mergeCell ref="E177:F177"/>
    <mergeCell ref="J177:K177"/>
    <mergeCell ref="L177:M177"/>
    <mergeCell ref="N177:P177"/>
    <mergeCell ref="Q177:R177"/>
    <mergeCell ref="H175:I175"/>
    <mergeCell ref="J175:M175"/>
    <mergeCell ref="F176:G176"/>
    <mergeCell ref="H176:I176"/>
    <mergeCell ref="J176:M176"/>
    <mergeCell ref="C35:C60"/>
    <mergeCell ref="C61:C65"/>
    <mergeCell ref="C66:C78"/>
    <mergeCell ref="C79:C165"/>
    <mergeCell ref="D33:D34"/>
    <mergeCell ref="Q3:Q32"/>
    <mergeCell ref="Q33:Q34"/>
    <mergeCell ref="Q35:Q52"/>
    <mergeCell ref="Q53:Q60"/>
    <mergeCell ref="Q61:Q65"/>
    <mergeCell ref="Q66:Q74"/>
    <mergeCell ref="Q75:Q78"/>
    <mergeCell ref="Q79:Q165"/>
    <mergeCell ref="Q166:Q171"/>
    <mergeCell ref="E169:F169"/>
    <mergeCell ref="G169:H169"/>
    <mergeCell ref="E170:F170"/>
    <mergeCell ref="G170:H170"/>
    <mergeCell ref="L146:M146"/>
    <mergeCell ref="N146:O146"/>
    <mergeCell ref="R3:R32"/>
    <mergeCell ref="R33:R34"/>
    <mergeCell ref="R35:R52"/>
    <mergeCell ref="R53:R60"/>
    <mergeCell ref="R61:R65"/>
    <mergeCell ref="R66:R74"/>
    <mergeCell ref="B174:D177"/>
    <mergeCell ref="N175:R176"/>
    <mergeCell ref="R75:R78"/>
    <mergeCell ref="R79:R102"/>
    <mergeCell ref="R103:R123"/>
    <mergeCell ref="R124:R145"/>
    <mergeCell ref="R146:R165"/>
    <mergeCell ref="R166:R171"/>
    <mergeCell ref="B166:B173"/>
    <mergeCell ref="C166:C171"/>
    <mergeCell ref="L147:M147"/>
    <mergeCell ref="N147:O147"/>
    <mergeCell ref="L148:M148"/>
    <mergeCell ref="N148:O148"/>
    <mergeCell ref="L149:M149"/>
    <mergeCell ref="N149:O149"/>
    <mergeCell ref="L153:M153"/>
    <mergeCell ref="N153:O153"/>
    <mergeCell ref="L154:M154"/>
    <mergeCell ref="N154:O154"/>
    <mergeCell ref="L150:M150"/>
    <mergeCell ref="N150:O150"/>
    <mergeCell ref="L151:M151"/>
    <mergeCell ref="N151:O151"/>
    <mergeCell ref="L152:M152"/>
    <mergeCell ref="N152:O152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K15" sqref="K15"/>
    </sheetView>
  </sheetViews>
  <sheetFormatPr defaultColWidth="9.00390625" defaultRowHeight="14.25"/>
  <cols>
    <col min="2" max="2" width="28.50390625" style="0" customWidth="1"/>
    <col min="3" max="3" width="14.00390625" style="0" customWidth="1"/>
    <col min="4" max="9" width="4.50390625" style="0" customWidth="1"/>
    <col min="10" max="10" width="7.75390625" style="0" customWidth="1"/>
  </cols>
  <sheetData>
    <row r="1" spans="1:10" ht="48">
      <c r="A1" s="10" t="s">
        <v>3</v>
      </c>
      <c r="B1" s="9" t="s">
        <v>4</v>
      </c>
      <c r="C1" s="9" t="s">
        <v>6</v>
      </c>
      <c r="D1" s="21" t="s">
        <v>7</v>
      </c>
      <c r="E1" s="21" t="s">
        <v>8</v>
      </c>
      <c r="F1" s="21" t="s">
        <v>9</v>
      </c>
      <c r="G1" s="9" t="s">
        <v>10</v>
      </c>
      <c r="H1" s="9" t="s">
        <v>11</v>
      </c>
      <c r="I1" s="9" t="s">
        <v>12</v>
      </c>
      <c r="J1" s="9" t="s">
        <v>13</v>
      </c>
    </row>
    <row r="2" spans="1:10" ht="19.5" customHeight="1">
      <c r="A2" s="106">
        <v>107060030</v>
      </c>
      <c r="B2" s="112" t="s">
        <v>332</v>
      </c>
      <c r="C2" s="105" t="s">
        <v>347</v>
      </c>
      <c r="D2" s="22">
        <v>3</v>
      </c>
      <c r="E2" s="22">
        <v>48</v>
      </c>
      <c r="F2" s="22">
        <v>32</v>
      </c>
      <c r="G2" s="23"/>
      <c r="H2" s="23"/>
      <c r="I2" s="24">
        <v>16</v>
      </c>
      <c r="J2" s="24" t="s">
        <v>23</v>
      </c>
    </row>
    <row r="3" spans="1:10" ht="19.5" customHeight="1">
      <c r="A3" s="11">
        <v>105368020</v>
      </c>
      <c r="B3" s="113" t="s">
        <v>33</v>
      </c>
      <c r="C3" s="21" t="s">
        <v>30</v>
      </c>
      <c r="D3" s="26">
        <v>2</v>
      </c>
      <c r="E3" s="26">
        <v>32</v>
      </c>
      <c r="F3" s="26">
        <v>32</v>
      </c>
      <c r="G3" s="25"/>
      <c r="H3" s="25"/>
      <c r="I3" s="24"/>
      <c r="J3" s="24" t="s">
        <v>23</v>
      </c>
    </row>
    <row r="4" spans="1:10" ht="19.5" customHeight="1">
      <c r="A4" s="11">
        <v>105369010</v>
      </c>
      <c r="B4" s="113" t="s">
        <v>35</v>
      </c>
      <c r="C4" s="21" t="s">
        <v>30</v>
      </c>
      <c r="D4" s="26">
        <v>1</v>
      </c>
      <c r="E4" s="26">
        <v>16</v>
      </c>
      <c r="F4" s="26">
        <v>16</v>
      </c>
      <c r="G4" s="25"/>
      <c r="H4" s="25"/>
      <c r="I4" s="24"/>
      <c r="J4" s="24" t="s">
        <v>23</v>
      </c>
    </row>
    <row r="5" spans="1:10" ht="19.5" customHeight="1">
      <c r="A5" s="11">
        <v>900001010</v>
      </c>
      <c r="B5" s="112" t="s">
        <v>41</v>
      </c>
      <c r="C5" s="21" t="s">
        <v>43</v>
      </c>
      <c r="D5" s="22">
        <v>1</v>
      </c>
      <c r="E5" s="21">
        <v>16</v>
      </c>
      <c r="F5" s="21"/>
      <c r="G5" s="23"/>
      <c r="H5" s="23"/>
      <c r="I5" s="24" t="s">
        <v>44</v>
      </c>
      <c r="J5" s="24" t="s">
        <v>23</v>
      </c>
    </row>
    <row r="6" spans="1:10" ht="19.5" customHeight="1">
      <c r="A6" s="11">
        <v>888005010</v>
      </c>
      <c r="B6" s="112" t="s">
        <v>52</v>
      </c>
      <c r="C6" s="24" t="s">
        <v>51</v>
      </c>
      <c r="D6" s="22">
        <v>1</v>
      </c>
      <c r="E6" s="21"/>
      <c r="F6" s="21"/>
      <c r="G6" s="23"/>
      <c r="H6" s="23"/>
      <c r="I6" s="24"/>
      <c r="J6" s="24" t="s">
        <v>23</v>
      </c>
    </row>
    <row r="7" spans="1:10" ht="19.5" customHeight="1">
      <c r="A7" s="11">
        <v>998010000</v>
      </c>
      <c r="B7" s="112" t="s">
        <v>61</v>
      </c>
      <c r="C7" s="21" t="s">
        <v>60</v>
      </c>
      <c r="D7" s="22">
        <v>0</v>
      </c>
      <c r="E7" s="21"/>
      <c r="F7" s="21"/>
      <c r="G7" s="23"/>
      <c r="H7" s="23"/>
      <c r="I7" s="24"/>
      <c r="J7" s="24" t="s">
        <v>23</v>
      </c>
    </row>
    <row r="8" spans="1:10" ht="19.5" customHeight="1">
      <c r="A8" s="11">
        <v>201075030</v>
      </c>
      <c r="B8" s="112" t="s">
        <v>104</v>
      </c>
      <c r="C8" s="28" t="s">
        <v>102</v>
      </c>
      <c r="D8" s="28">
        <v>3</v>
      </c>
      <c r="E8" s="28">
        <v>64</v>
      </c>
      <c r="F8" s="28">
        <v>54</v>
      </c>
      <c r="G8" s="28"/>
      <c r="H8" s="28"/>
      <c r="I8" s="28">
        <v>10</v>
      </c>
      <c r="J8" s="28" t="s">
        <v>106</v>
      </c>
    </row>
    <row r="9" spans="1:10" ht="19.5" customHeight="1">
      <c r="A9" s="14">
        <v>202027020</v>
      </c>
      <c r="B9" s="112" t="s">
        <v>107</v>
      </c>
      <c r="C9" s="28" t="s">
        <v>110</v>
      </c>
      <c r="D9" s="28">
        <v>2</v>
      </c>
      <c r="E9" s="28">
        <v>32</v>
      </c>
      <c r="F9" s="28">
        <v>32</v>
      </c>
      <c r="G9" s="28"/>
      <c r="H9" s="28"/>
      <c r="I9" s="28"/>
      <c r="J9" s="28" t="s">
        <v>106</v>
      </c>
    </row>
    <row r="10" spans="1:10" ht="19.5" customHeight="1">
      <c r="A10" s="15">
        <v>202041020</v>
      </c>
      <c r="B10" s="112" t="s">
        <v>115</v>
      </c>
      <c r="C10" s="28" t="s">
        <v>110</v>
      </c>
      <c r="D10" s="28">
        <v>2</v>
      </c>
      <c r="E10" s="28">
        <v>32</v>
      </c>
      <c r="F10" s="28"/>
      <c r="G10" s="28">
        <v>32</v>
      </c>
      <c r="H10" s="28"/>
      <c r="I10" s="28"/>
      <c r="J10" s="28" t="s">
        <v>106</v>
      </c>
    </row>
    <row r="11" spans="1:10" ht="19.5" customHeight="1">
      <c r="A11" s="16">
        <v>308118020</v>
      </c>
      <c r="B11" s="112" t="s">
        <v>124</v>
      </c>
      <c r="C11" s="28" t="s">
        <v>123</v>
      </c>
      <c r="D11" s="28">
        <v>2</v>
      </c>
      <c r="E11" s="28">
        <v>32</v>
      </c>
      <c r="F11" s="28">
        <v>32</v>
      </c>
      <c r="G11" s="28"/>
      <c r="H11" s="28"/>
      <c r="I11" s="28"/>
      <c r="J11" s="28" t="s">
        <v>106</v>
      </c>
    </row>
    <row r="12" spans="1:10" ht="19.5" customHeight="1">
      <c r="A12" s="17">
        <v>908011010</v>
      </c>
      <c r="B12" s="114" t="s">
        <v>130</v>
      </c>
      <c r="C12" s="29" t="s">
        <v>129</v>
      </c>
      <c r="D12" s="29">
        <v>1</v>
      </c>
      <c r="E12" s="29">
        <v>18</v>
      </c>
      <c r="F12" s="28"/>
      <c r="G12" s="28">
        <v>18</v>
      </c>
      <c r="H12" s="28"/>
      <c r="I12" s="28"/>
      <c r="J12" s="28" t="s">
        <v>106</v>
      </c>
    </row>
    <row r="13" spans="1:10" ht="19.5" customHeight="1">
      <c r="A13" s="75">
        <v>308119020</v>
      </c>
      <c r="B13" s="33" t="s">
        <v>152</v>
      </c>
      <c r="C13" s="31" t="s">
        <v>123</v>
      </c>
      <c r="D13" s="31">
        <v>2</v>
      </c>
      <c r="E13" s="31">
        <v>32</v>
      </c>
      <c r="F13" s="31">
        <v>32</v>
      </c>
      <c r="G13" s="31"/>
      <c r="H13" s="31"/>
      <c r="I13" s="31"/>
      <c r="J13" s="31" t="s">
        <v>106</v>
      </c>
    </row>
    <row r="14" spans="1:10" ht="19.5" customHeight="1">
      <c r="A14" s="20">
        <v>302078030</v>
      </c>
      <c r="B14" s="20" t="s">
        <v>161</v>
      </c>
      <c r="C14" s="32" t="s">
        <v>160</v>
      </c>
      <c r="D14" s="32">
        <v>3</v>
      </c>
      <c r="E14" s="32">
        <v>48</v>
      </c>
      <c r="F14" s="32">
        <v>48</v>
      </c>
      <c r="G14" s="32"/>
      <c r="H14" s="33"/>
      <c r="I14" s="20"/>
      <c r="J14" s="32" t="s">
        <v>106</v>
      </c>
    </row>
    <row r="15" spans="1:10" ht="19.5" customHeight="1">
      <c r="A15" s="11">
        <v>201018030</v>
      </c>
      <c r="B15" s="115" t="s">
        <v>176</v>
      </c>
      <c r="C15" s="28" t="s">
        <v>102</v>
      </c>
      <c r="D15" s="28">
        <v>3</v>
      </c>
      <c r="E15" s="21">
        <v>58</v>
      </c>
      <c r="F15" s="21">
        <v>48</v>
      </c>
      <c r="G15" s="21"/>
      <c r="H15" s="21"/>
      <c r="I15" s="21">
        <v>10</v>
      </c>
      <c r="J15" s="21" t="s">
        <v>106</v>
      </c>
    </row>
    <row r="16" spans="1:10" ht="19.5" customHeight="1">
      <c r="A16" s="76">
        <v>904006020</v>
      </c>
      <c r="B16" s="116" t="s">
        <v>236</v>
      </c>
      <c r="C16" s="77" t="s">
        <v>238</v>
      </c>
      <c r="D16" s="77">
        <v>2</v>
      </c>
      <c r="E16" s="77">
        <v>32</v>
      </c>
      <c r="F16" s="77">
        <v>18</v>
      </c>
      <c r="G16" s="77"/>
      <c r="H16" s="77">
        <v>14</v>
      </c>
      <c r="I16" s="77"/>
      <c r="J16" s="77" t="s">
        <v>239</v>
      </c>
    </row>
    <row r="17" spans="1:10" ht="19.5" customHeight="1">
      <c r="A17" s="11">
        <v>900003000</v>
      </c>
      <c r="B17" s="112" t="s">
        <v>45</v>
      </c>
      <c r="C17" s="21" t="s">
        <v>43</v>
      </c>
      <c r="D17" s="22">
        <v>0</v>
      </c>
      <c r="E17" s="21">
        <v>32</v>
      </c>
      <c r="F17" s="21"/>
      <c r="G17" s="23"/>
      <c r="H17" s="23"/>
      <c r="I17" s="24" t="s">
        <v>47</v>
      </c>
      <c r="J17" s="24" t="s">
        <v>48</v>
      </c>
    </row>
    <row r="18" spans="1:10" ht="19.5" customHeight="1">
      <c r="A18" s="11">
        <v>107032030</v>
      </c>
      <c r="B18" s="112" t="s">
        <v>331</v>
      </c>
      <c r="C18" s="105" t="s">
        <v>347</v>
      </c>
      <c r="D18" s="22">
        <v>3</v>
      </c>
      <c r="E18" s="22">
        <v>48</v>
      </c>
      <c r="F18" s="22">
        <v>32</v>
      </c>
      <c r="G18" s="23"/>
      <c r="H18" s="23"/>
      <c r="I18" s="24">
        <v>16</v>
      </c>
      <c r="J18" s="24" t="s">
        <v>20</v>
      </c>
    </row>
    <row r="19" spans="1:10" ht="19.5" customHeight="1">
      <c r="A19" s="11">
        <v>105366020</v>
      </c>
      <c r="B19" s="113" t="s">
        <v>28</v>
      </c>
      <c r="C19" s="21" t="s">
        <v>30</v>
      </c>
      <c r="D19" s="26">
        <v>2</v>
      </c>
      <c r="E19" s="26">
        <v>32</v>
      </c>
      <c r="F19" s="26">
        <v>32</v>
      </c>
      <c r="G19" s="25"/>
      <c r="H19" s="25"/>
      <c r="I19" s="24"/>
      <c r="J19" s="24" t="s">
        <v>20</v>
      </c>
    </row>
    <row r="20" spans="1:10" ht="19.5" customHeight="1">
      <c r="A20" s="11">
        <v>105367010</v>
      </c>
      <c r="B20" s="113" t="s">
        <v>31</v>
      </c>
      <c r="C20" s="21" t="s">
        <v>30</v>
      </c>
      <c r="D20" s="26">
        <v>1</v>
      </c>
      <c r="E20" s="26">
        <v>16</v>
      </c>
      <c r="F20" s="26">
        <v>16</v>
      </c>
      <c r="G20" s="25"/>
      <c r="H20" s="25"/>
      <c r="I20" s="24"/>
      <c r="J20" s="24" t="s">
        <v>20</v>
      </c>
    </row>
    <row r="21" spans="1:10" ht="19.5" customHeight="1">
      <c r="A21" s="11">
        <v>888004010</v>
      </c>
      <c r="B21" s="112" t="s">
        <v>49</v>
      </c>
      <c r="C21" s="24" t="s">
        <v>51</v>
      </c>
      <c r="D21" s="22">
        <v>1</v>
      </c>
      <c r="E21" s="21"/>
      <c r="F21" s="21"/>
      <c r="G21" s="23"/>
      <c r="H21" s="23"/>
      <c r="I21" s="24"/>
      <c r="J21" s="24" t="s">
        <v>20</v>
      </c>
    </row>
    <row r="22" spans="1:10" ht="19.5" customHeight="1">
      <c r="A22" s="11">
        <v>998009000</v>
      </c>
      <c r="B22" s="112" t="s">
        <v>58</v>
      </c>
      <c r="C22" s="21" t="s">
        <v>60</v>
      </c>
      <c r="D22" s="22">
        <v>0</v>
      </c>
      <c r="E22" s="21"/>
      <c r="F22" s="21"/>
      <c r="G22" s="23"/>
      <c r="H22" s="23"/>
      <c r="I22" s="24"/>
      <c r="J22" s="24" t="s">
        <v>20</v>
      </c>
    </row>
    <row r="23" spans="1:10" ht="19.5" customHeight="1">
      <c r="A23" s="11">
        <v>912002010</v>
      </c>
      <c r="B23" s="112" t="s">
        <v>88</v>
      </c>
      <c r="C23" s="21" t="s">
        <v>90</v>
      </c>
      <c r="D23" s="22">
        <v>1</v>
      </c>
      <c r="E23" s="21"/>
      <c r="F23" s="21"/>
      <c r="G23" s="27"/>
      <c r="H23" s="23"/>
      <c r="I23" s="24"/>
      <c r="J23" s="24" t="s">
        <v>20</v>
      </c>
    </row>
    <row r="24" spans="1:10" ht="19.5" customHeight="1">
      <c r="A24" s="13">
        <v>909022020</v>
      </c>
      <c r="B24" s="117" t="s">
        <v>91</v>
      </c>
      <c r="C24" s="21" t="s">
        <v>93</v>
      </c>
      <c r="D24" s="22">
        <v>2</v>
      </c>
      <c r="E24" s="21">
        <v>36</v>
      </c>
      <c r="F24" s="21">
        <v>28</v>
      </c>
      <c r="G24" s="27"/>
      <c r="H24" s="23">
        <v>8</v>
      </c>
      <c r="I24" s="24"/>
      <c r="J24" s="24" t="s">
        <v>20</v>
      </c>
    </row>
    <row r="25" spans="1:10" ht="19.5" customHeight="1">
      <c r="A25" s="11">
        <v>300051010</v>
      </c>
      <c r="B25" s="112" t="s">
        <v>94</v>
      </c>
      <c r="C25" s="26" t="s">
        <v>96</v>
      </c>
      <c r="D25" s="22">
        <v>1</v>
      </c>
      <c r="E25" s="21"/>
      <c r="F25" s="21"/>
      <c r="G25" s="27"/>
      <c r="H25" s="23"/>
      <c r="I25" s="24"/>
      <c r="J25" s="24" t="s">
        <v>20</v>
      </c>
    </row>
    <row r="26" spans="1:10" ht="19.5" customHeight="1">
      <c r="A26" s="11">
        <v>201074030</v>
      </c>
      <c r="B26" s="112" t="s">
        <v>100</v>
      </c>
      <c r="C26" s="28" t="s">
        <v>102</v>
      </c>
      <c r="D26" s="28">
        <v>3</v>
      </c>
      <c r="E26" s="28">
        <v>64</v>
      </c>
      <c r="F26" s="28">
        <v>54</v>
      </c>
      <c r="G26" s="28"/>
      <c r="H26" s="28"/>
      <c r="I26" s="28">
        <v>10</v>
      </c>
      <c r="J26" s="28" t="s">
        <v>103</v>
      </c>
    </row>
    <row r="27" spans="1:10" ht="19.5" customHeight="1">
      <c r="A27" s="16">
        <v>308117020</v>
      </c>
      <c r="B27" s="112" t="s">
        <v>120</v>
      </c>
      <c r="C27" s="28" t="s">
        <v>123</v>
      </c>
      <c r="D27" s="28">
        <v>2</v>
      </c>
      <c r="E27" s="28">
        <v>32</v>
      </c>
      <c r="F27" s="28">
        <v>32</v>
      </c>
      <c r="G27" s="28"/>
      <c r="H27" s="28"/>
      <c r="I27" s="28" t="s">
        <v>119</v>
      </c>
      <c r="J27" s="28" t="s">
        <v>103</v>
      </c>
    </row>
    <row r="28" spans="1:10" ht="19.5" customHeight="1">
      <c r="A28" s="17">
        <v>908010010</v>
      </c>
      <c r="B28" s="112" t="s">
        <v>126</v>
      </c>
      <c r="C28" s="29" t="s">
        <v>129</v>
      </c>
      <c r="D28" s="29">
        <v>1</v>
      </c>
      <c r="E28" s="29">
        <v>18</v>
      </c>
      <c r="F28" s="28"/>
      <c r="G28" s="28">
        <v>18</v>
      </c>
      <c r="H28" s="28"/>
      <c r="I28" s="28"/>
      <c r="J28" s="28" t="s">
        <v>103</v>
      </c>
    </row>
    <row r="29" spans="1:10" ht="19.5" customHeight="1">
      <c r="A29" s="20">
        <v>302077020</v>
      </c>
      <c r="B29" s="20" t="s">
        <v>158</v>
      </c>
      <c r="C29" s="32" t="s">
        <v>160</v>
      </c>
      <c r="D29" s="32">
        <v>2</v>
      </c>
      <c r="E29" s="32">
        <v>32</v>
      </c>
      <c r="F29" s="32">
        <v>32</v>
      </c>
      <c r="G29" s="32"/>
      <c r="H29" s="33"/>
      <c r="I29" s="20"/>
      <c r="J29" s="32" t="s">
        <v>103</v>
      </c>
    </row>
    <row r="30" spans="1:10" ht="19.5" customHeight="1">
      <c r="A30" s="11">
        <v>201080030</v>
      </c>
      <c r="B30" s="115" t="s">
        <v>178</v>
      </c>
      <c r="C30" s="28" t="s">
        <v>102</v>
      </c>
      <c r="D30" s="28">
        <v>3</v>
      </c>
      <c r="E30" s="21">
        <v>58</v>
      </c>
      <c r="F30" s="21">
        <v>48</v>
      </c>
      <c r="G30" s="21"/>
      <c r="H30" s="21" t="s">
        <v>180</v>
      </c>
      <c r="I30" s="21">
        <v>10</v>
      </c>
      <c r="J30" s="21" t="s">
        <v>103</v>
      </c>
    </row>
    <row r="31" spans="1:10" ht="19.5" customHeight="1">
      <c r="A31" s="11">
        <v>107061050</v>
      </c>
      <c r="B31" s="118" t="s">
        <v>333</v>
      </c>
      <c r="C31" s="105" t="s">
        <v>347</v>
      </c>
      <c r="D31" s="22">
        <v>5</v>
      </c>
      <c r="E31" s="22">
        <v>80</v>
      </c>
      <c r="F31" s="22">
        <v>48</v>
      </c>
      <c r="G31" s="25"/>
      <c r="H31" s="25"/>
      <c r="I31" s="24">
        <v>32</v>
      </c>
      <c r="J31" s="24" t="s">
        <v>27</v>
      </c>
    </row>
    <row r="32" spans="1:10" ht="19.5" customHeight="1">
      <c r="A32" s="11">
        <v>105396020</v>
      </c>
      <c r="B32" s="113" t="s">
        <v>39</v>
      </c>
      <c r="C32" s="21" t="s">
        <v>30</v>
      </c>
      <c r="D32" s="26">
        <v>2</v>
      </c>
      <c r="E32" s="26">
        <v>32</v>
      </c>
      <c r="F32" s="26">
        <v>32</v>
      </c>
      <c r="G32" s="25"/>
      <c r="H32" s="25"/>
      <c r="I32" s="24"/>
      <c r="J32" s="24" t="s">
        <v>27</v>
      </c>
    </row>
    <row r="33" spans="1:10" ht="19.5" customHeight="1">
      <c r="A33" s="11">
        <v>888007010</v>
      </c>
      <c r="B33" s="112" t="s">
        <v>56</v>
      </c>
      <c r="C33" s="24" t="s">
        <v>51</v>
      </c>
      <c r="D33" s="22">
        <v>1</v>
      </c>
      <c r="E33" s="21"/>
      <c r="F33" s="21"/>
      <c r="G33" s="23"/>
      <c r="H33" s="23"/>
      <c r="I33" s="24"/>
      <c r="J33" s="24" t="s">
        <v>27</v>
      </c>
    </row>
    <row r="34" spans="1:10" ht="19.5" customHeight="1">
      <c r="A34" s="11">
        <v>998012000</v>
      </c>
      <c r="B34" s="112" t="s">
        <v>65</v>
      </c>
      <c r="C34" s="21" t="s">
        <v>60</v>
      </c>
      <c r="D34" s="22">
        <v>0</v>
      </c>
      <c r="E34" s="21"/>
      <c r="F34" s="21"/>
      <c r="G34" s="23"/>
      <c r="H34" s="23"/>
      <c r="I34" s="24"/>
      <c r="J34" s="24" t="s">
        <v>27</v>
      </c>
    </row>
    <row r="35" spans="1:10" ht="19.5" customHeight="1">
      <c r="A35" s="11">
        <v>999006030</v>
      </c>
      <c r="B35" s="112" t="s">
        <v>79</v>
      </c>
      <c r="C35" s="21" t="s">
        <v>81</v>
      </c>
      <c r="D35" s="22">
        <v>3</v>
      </c>
      <c r="E35" s="21">
        <v>48</v>
      </c>
      <c r="F35" s="21">
        <v>32</v>
      </c>
      <c r="G35" s="27"/>
      <c r="H35" s="23"/>
      <c r="I35" s="24">
        <v>16</v>
      </c>
      <c r="J35" s="24" t="s">
        <v>27</v>
      </c>
    </row>
    <row r="36" spans="1:10" ht="19.5" customHeight="1">
      <c r="A36" s="11">
        <v>999005030</v>
      </c>
      <c r="B36" s="112" t="s">
        <v>82</v>
      </c>
      <c r="C36" s="21" t="s">
        <v>84</v>
      </c>
      <c r="D36" s="22">
        <v>3</v>
      </c>
      <c r="E36" s="21">
        <v>48</v>
      </c>
      <c r="F36" s="21">
        <v>32</v>
      </c>
      <c r="G36" s="27"/>
      <c r="H36" s="23"/>
      <c r="I36" s="24">
        <v>16</v>
      </c>
      <c r="J36" s="24" t="s">
        <v>27</v>
      </c>
    </row>
    <row r="37" spans="1:10" ht="19.5" customHeight="1">
      <c r="A37" s="11">
        <v>999007030</v>
      </c>
      <c r="B37" s="112" t="s">
        <v>85</v>
      </c>
      <c r="C37" s="21" t="s">
        <v>87</v>
      </c>
      <c r="D37" s="22">
        <v>3</v>
      </c>
      <c r="E37" s="21">
        <v>48</v>
      </c>
      <c r="F37" s="21">
        <v>32</v>
      </c>
      <c r="G37" s="27"/>
      <c r="H37" s="23"/>
      <c r="I37" s="24">
        <v>16</v>
      </c>
      <c r="J37" s="24" t="s">
        <v>27</v>
      </c>
    </row>
    <row r="38" spans="1:10" ht="19.5" customHeight="1">
      <c r="A38" s="18">
        <v>308169020</v>
      </c>
      <c r="B38" s="35" t="s">
        <v>136</v>
      </c>
      <c r="C38" s="30" t="s">
        <v>123</v>
      </c>
      <c r="D38" s="30">
        <v>2</v>
      </c>
      <c r="E38" s="30">
        <v>32</v>
      </c>
      <c r="F38" s="30">
        <v>32</v>
      </c>
      <c r="G38" s="30"/>
      <c r="H38" s="30"/>
      <c r="I38" s="30"/>
      <c r="J38" s="30" t="s">
        <v>138</v>
      </c>
    </row>
    <row r="39" spans="1:10" ht="19.5" customHeight="1">
      <c r="A39" s="18">
        <v>908017010</v>
      </c>
      <c r="B39" s="35" t="s">
        <v>139</v>
      </c>
      <c r="C39" s="30" t="s">
        <v>129</v>
      </c>
      <c r="D39" s="30">
        <v>1</v>
      </c>
      <c r="E39" s="30">
        <v>22</v>
      </c>
      <c r="F39" s="30"/>
      <c r="G39" s="30">
        <v>22</v>
      </c>
      <c r="H39" s="30"/>
      <c r="I39" s="30" t="s">
        <v>119</v>
      </c>
      <c r="J39" s="30" t="s">
        <v>138</v>
      </c>
    </row>
    <row r="40" spans="1:10" ht="19.5" customHeight="1">
      <c r="A40" s="18">
        <v>308203020</v>
      </c>
      <c r="B40" s="35" t="s">
        <v>141</v>
      </c>
      <c r="C40" s="30" t="s">
        <v>123</v>
      </c>
      <c r="D40" s="30">
        <v>2</v>
      </c>
      <c r="E40" s="30">
        <v>32</v>
      </c>
      <c r="F40" s="30">
        <v>32</v>
      </c>
      <c r="G40" s="30" t="s">
        <v>119</v>
      </c>
      <c r="H40" s="30"/>
      <c r="I40" s="30"/>
      <c r="J40" s="30" t="s">
        <v>138</v>
      </c>
    </row>
    <row r="41" spans="1:10" ht="19.5" customHeight="1">
      <c r="A41" s="18">
        <v>308089040</v>
      </c>
      <c r="B41" s="35" t="s">
        <v>143</v>
      </c>
      <c r="C41" s="30" t="s">
        <v>123</v>
      </c>
      <c r="D41" s="30">
        <v>4</v>
      </c>
      <c r="E41" s="30">
        <v>64</v>
      </c>
      <c r="F41" s="30">
        <v>64</v>
      </c>
      <c r="G41" s="30"/>
      <c r="H41" s="30"/>
      <c r="I41" s="30"/>
      <c r="J41" s="30" t="s">
        <v>138</v>
      </c>
    </row>
    <row r="42" spans="1:10" ht="19.5" customHeight="1">
      <c r="A42" s="18">
        <v>308097010</v>
      </c>
      <c r="B42" s="35" t="s">
        <v>145</v>
      </c>
      <c r="C42" s="30" t="s">
        <v>123</v>
      </c>
      <c r="D42" s="30">
        <v>1</v>
      </c>
      <c r="E42" s="30">
        <v>16</v>
      </c>
      <c r="F42" s="30"/>
      <c r="G42" s="30">
        <v>16</v>
      </c>
      <c r="H42" s="30"/>
      <c r="I42" s="30"/>
      <c r="J42" s="30" t="s">
        <v>138</v>
      </c>
    </row>
    <row r="43" spans="1:10" ht="19.5" customHeight="1">
      <c r="A43" s="20">
        <v>302074030</v>
      </c>
      <c r="B43" s="119" t="s">
        <v>166</v>
      </c>
      <c r="C43" s="32" t="s">
        <v>160</v>
      </c>
      <c r="D43" s="32">
        <v>3</v>
      </c>
      <c r="E43" s="32">
        <v>48</v>
      </c>
      <c r="F43" s="32">
        <v>48</v>
      </c>
      <c r="G43" s="32"/>
      <c r="H43" s="33"/>
      <c r="I43" s="20"/>
      <c r="J43" s="32" t="s">
        <v>138</v>
      </c>
    </row>
    <row r="44" spans="1:10" ht="19.5" customHeight="1">
      <c r="A44" s="16">
        <v>908018020</v>
      </c>
      <c r="B44" s="115" t="s">
        <v>174</v>
      </c>
      <c r="C44" s="28" t="s">
        <v>129</v>
      </c>
      <c r="D44" s="28">
        <v>2</v>
      </c>
      <c r="E44" s="21">
        <v>32</v>
      </c>
      <c r="F44" s="21"/>
      <c r="G44" s="21">
        <v>32</v>
      </c>
      <c r="H44" s="21"/>
      <c r="I44" s="21"/>
      <c r="J44" s="21" t="s">
        <v>138</v>
      </c>
    </row>
    <row r="45" spans="1:10" ht="19.5" customHeight="1">
      <c r="A45" s="18">
        <v>300019040</v>
      </c>
      <c r="B45" s="35" t="s">
        <v>181</v>
      </c>
      <c r="C45" s="30" t="s">
        <v>96</v>
      </c>
      <c r="D45" s="30">
        <v>4</v>
      </c>
      <c r="E45" s="30">
        <v>64</v>
      </c>
      <c r="F45" s="30">
        <v>64</v>
      </c>
      <c r="G45" s="30"/>
      <c r="H45" s="30"/>
      <c r="I45" s="30"/>
      <c r="J45" s="30" t="s">
        <v>138</v>
      </c>
    </row>
    <row r="46" spans="1:10" ht="19.5" customHeight="1">
      <c r="A46" s="18">
        <v>300004030</v>
      </c>
      <c r="B46" s="35" t="s">
        <v>191</v>
      </c>
      <c r="C46" s="30" t="s">
        <v>96</v>
      </c>
      <c r="D46" s="30">
        <v>3</v>
      </c>
      <c r="E46" s="30">
        <v>48</v>
      </c>
      <c r="F46" s="30">
        <v>48</v>
      </c>
      <c r="G46" s="30"/>
      <c r="H46" s="30" t="s">
        <v>119</v>
      </c>
      <c r="I46" s="30"/>
      <c r="J46" s="30" t="s">
        <v>138</v>
      </c>
    </row>
    <row r="47" spans="1:10" ht="19.5" customHeight="1">
      <c r="A47" s="38">
        <v>302072030</v>
      </c>
      <c r="B47" s="120" t="s">
        <v>240</v>
      </c>
      <c r="C47" s="78" t="s">
        <v>160</v>
      </c>
      <c r="D47" s="78">
        <v>3</v>
      </c>
      <c r="E47" s="78">
        <v>48</v>
      </c>
      <c r="F47" s="78">
        <v>48</v>
      </c>
      <c r="G47" s="78"/>
      <c r="H47" s="78"/>
      <c r="I47" s="78"/>
      <c r="J47" s="78" t="s">
        <v>138</v>
      </c>
    </row>
    <row r="48" spans="1:10" ht="19.5" customHeight="1">
      <c r="A48" s="79">
        <v>203110020</v>
      </c>
      <c r="B48" s="120" t="s">
        <v>241</v>
      </c>
      <c r="C48" s="78" t="s">
        <v>243</v>
      </c>
      <c r="D48" s="78">
        <v>2</v>
      </c>
      <c r="E48" s="78">
        <v>32</v>
      </c>
      <c r="F48" s="78">
        <v>32</v>
      </c>
      <c r="G48" s="78"/>
      <c r="H48" s="78"/>
      <c r="I48" s="78"/>
      <c r="J48" s="78" t="s">
        <v>138</v>
      </c>
    </row>
    <row r="49" spans="1:10" ht="19.5" customHeight="1">
      <c r="A49" s="79">
        <v>300060005</v>
      </c>
      <c r="B49" s="121" t="s">
        <v>244</v>
      </c>
      <c r="C49" s="80" t="s">
        <v>96</v>
      </c>
      <c r="D49" s="78">
        <v>0.5</v>
      </c>
      <c r="E49" s="78">
        <v>8</v>
      </c>
      <c r="F49" s="78">
        <v>8</v>
      </c>
      <c r="G49" s="78"/>
      <c r="H49" s="78"/>
      <c r="I49" s="78"/>
      <c r="J49" s="78" t="s">
        <v>138</v>
      </c>
    </row>
    <row r="50" spans="1:10" ht="19.5" customHeight="1">
      <c r="A50" s="38">
        <v>300060005</v>
      </c>
      <c r="B50" s="121" t="s">
        <v>244</v>
      </c>
      <c r="C50" s="80" t="s">
        <v>96</v>
      </c>
      <c r="D50" s="78">
        <v>0.5</v>
      </c>
      <c r="E50" s="78">
        <v>8</v>
      </c>
      <c r="F50" s="78">
        <v>8</v>
      </c>
      <c r="G50" s="78"/>
      <c r="H50" s="78"/>
      <c r="I50" s="78"/>
      <c r="J50" s="78" t="s">
        <v>138</v>
      </c>
    </row>
    <row r="51" spans="1:10" ht="19.5" customHeight="1">
      <c r="A51" s="36">
        <v>203110020</v>
      </c>
      <c r="B51" s="109" t="s">
        <v>241</v>
      </c>
      <c r="C51" s="49" t="s">
        <v>243</v>
      </c>
      <c r="D51" s="49">
        <v>2</v>
      </c>
      <c r="E51" s="49">
        <v>32</v>
      </c>
      <c r="F51" s="49">
        <v>32</v>
      </c>
      <c r="G51" s="49"/>
      <c r="H51" s="49"/>
      <c r="I51" s="49"/>
      <c r="J51" s="49" t="s">
        <v>138</v>
      </c>
    </row>
    <row r="52" spans="1:10" ht="19.5" customHeight="1">
      <c r="A52" s="38">
        <v>300060005</v>
      </c>
      <c r="B52" s="121" t="s">
        <v>244</v>
      </c>
      <c r="C52" s="80" t="s">
        <v>96</v>
      </c>
      <c r="D52" s="78">
        <v>0.5</v>
      </c>
      <c r="E52" s="78">
        <v>8</v>
      </c>
      <c r="F52" s="78">
        <v>8</v>
      </c>
      <c r="G52" s="78"/>
      <c r="H52" s="78"/>
      <c r="I52" s="78"/>
      <c r="J52" s="78" t="s">
        <v>138</v>
      </c>
    </row>
    <row r="53" spans="1:10" ht="19.5" customHeight="1">
      <c r="A53" s="16">
        <v>907010030</v>
      </c>
      <c r="B53" s="115" t="s">
        <v>171</v>
      </c>
      <c r="C53" s="28" t="s">
        <v>170</v>
      </c>
      <c r="D53" s="28">
        <v>3</v>
      </c>
      <c r="E53" s="21">
        <v>48</v>
      </c>
      <c r="F53" s="21">
        <v>36</v>
      </c>
      <c r="G53" s="21">
        <v>12</v>
      </c>
      <c r="H53" s="21"/>
      <c r="I53" s="21"/>
      <c r="J53" s="21" t="s">
        <v>173</v>
      </c>
    </row>
    <row r="54" spans="1:10" ht="19.5" customHeight="1">
      <c r="A54" s="38">
        <v>300060005</v>
      </c>
      <c r="B54" s="121" t="s">
        <v>244</v>
      </c>
      <c r="C54" s="80" t="s">
        <v>96</v>
      </c>
      <c r="D54" s="78">
        <v>0.5</v>
      </c>
      <c r="E54" s="78">
        <v>8</v>
      </c>
      <c r="F54" s="78">
        <v>8</v>
      </c>
      <c r="G54" s="78"/>
      <c r="H54" s="78"/>
      <c r="I54" s="78"/>
      <c r="J54" s="78" t="s">
        <v>138</v>
      </c>
    </row>
    <row r="55" spans="1:10" ht="19.5" customHeight="1">
      <c r="A55" s="16">
        <v>300036010</v>
      </c>
      <c r="B55" s="115" t="s">
        <v>300</v>
      </c>
      <c r="C55" s="28" t="s">
        <v>96</v>
      </c>
      <c r="D55" s="28">
        <v>1</v>
      </c>
      <c r="E55" s="28">
        <v>16</v>
      </c>
      <c r="F55" s="28"/>
      <c r="G55" s="28"/>
      <c r="H55" s="28"/>
      <c r="I55" s="28" t="s">
        <v>302</v>
      </c>
      <c r="J55" s="28" t="s">
        <v>303</v>
      </c>
    </row>
    <row r="56" spans="1:10" ht="19.5" customHeight="1">
      <c r="A56" s="11">
        <v>107021030</v>
      </c>
      <c r="B56" s="118" t="s">
        <v>346</v>
      </c>
      <c r="C56" s="105" t="s">
        <v>347</v>
      </c>
      <c r="D56" s="22">
        <v>3</v>
      </c>
      <c r="E56" s="22">
        <v>48</v>
      </c>
      <c r="F56" s="22">
        <v>32</v>
      </c>
      <c r="G56" s="23"/>
      <c r="H56" s="23"/>
      <c r="I56" s="24">
        <v>16</v>
      </c>
      <c r="J56" s="24" t="s">
        <v>25</v>
      </c>
    </row>
    <row r="57" spans="1:10" ht="19.5" customHeight="1">
      <c r="A57" s="11">
        <v>105395020</v>
      </c>
      <c r="B57" s="113" t="s">
        <v>37</v>
      </c>
      <c r="C57" s="21" t="s">
        <v>30</v>
      </c>
      <c r="D57" s="26">
        <v>2</v>
      </c>
      <c r="E57" s="26">
        <v>32</v>
      </c>
      <c r="F57" s="26">
        <v>32</v>
      </c>
      <c r="G57" s="25"/>
      <c r="H57" s="25"/>
      <c r="I57" s="24"/>
      <c r="J57" s="24" t="s">
        <v>25</v>
      </c>
    </row>
    <row r="58" spans="1:10" ht="19.5" customHeight="1">
      <c r="A58" s="11">
        <v>888006010</v>
      </c>
      <c r="B58" s="112" t="s">
        <v>54</v>
      </c>
      <c r="C58" s="24" t="s">
        <v>51</v>
      </c>
      <c r="D58" s="22">
        <v>1</v>
      </c>
      <c r="E58" s="21"/>
      <c r="F58" s="21"/>
      <c r="G58" s="23"/>
      <c r="H58" s="23"/>
      <c r="I58" s="24"/>
      <c r="J58" s="24" t="s">
        <v>25</v>
      </c>
    </row>
    <row r="59" spans="1:10" ht="19.5" customHeight="1">
      <c r="A59" s="11">
        <v>998011000</v>
      </c>
      <c r="B59" s="112" t="s">
        <v>63</v>
      </c>
      <c r="C59" s="21" t="s">
        <v>60</v>
      </c>
      <c r="D59" s="22">
        <v>0</v>
      </c>
      <c r="E59" s="21"/>
      <c r="F59" s="21"/>
      <c r="G59" s="23"/>
      <c r="H59" s="23"/>
      <c r="I59" s="24"/>
      <c r="J59" s="24" t="s">
        <v>25</v>
      </c>
    </row>
    <row r="60" spans="1:10" ht="19.5" customHeight="1">
      <c r="A60" s="15">
        <v>202028020</v>
      </c>
      <c r="B60" s="112" t="s">
        <v>111</v>
      </c>
      <c r="C60" s="28" t="s">
        <v>110</v>
      </c>
      <c r="D60" s="28">
        <v>2</v>
      </c>
      <c r="E60" s="28">
        <v>32</v>
      </c>
      <c r="F60" s="28">
        <v>32</v>
      </c>
      <c r="G60" s="28"/>
      <c r="H60" s="28"/>
      <c r="I60" s="28"/>
      <c r="J60" s="28" t="s">
        <v>114</v>
      </c>
    </row>
    <row r="61" spans="1:10" ht="19.5" customHeight="1">
      <c r="A61" s="15">
        <v>202042010</v>
      </c>
      <c r="B61" s="112" t="s">
        <v>117</v>
      </c>
      <c r="C61" s="28" t="s">
        <v>110</v>
      </c>
      <c r="D61" s="28">
        <v>1</v>
      </c>
      <c r="E61" s="28">
        <v>16</v>
      </c>
      <c r="F61" s="28"/>
      <c r="G61" s="28">
        <v>16</v>
      </c>
      <c r="H61" s="28" t="s">
        <v>119</v>
      </c>
      <c r="I61" s="28"/>
      <c r="J61" s="28" t="s">
        <v>114</v>
      </c>
    </row>
    <row r="62" spans="1:10" ht="19.5" customHeight="1">
      <c r="A62" s="18">
        <v>908044030</v>
      </c>
      <c r="B62" s="35" t="s">
        <v>132</v>
      </c>
      <c r="C62" s="30" t="s">
        <v>129</v>
      </c>
      <c r="D62" s="30">
        <v>3</v>
      </c>
      <c r="E62" s="30">
        <v>48</v>
      </c>
      <c r="F62" s="30"/>
      <c r="G62" s="30">
        <v>48</v>
      </c>
      <c r="H62" s="30" t="s">
        <v>119</v>
      </c>
      <c r="I62" s="30"/>
      <c r="J62" s="30" t="s">
        <v>114</v>
      </c>
    </row>
    <row r="63" spans="1:10" ht="19.5" customHeight="1">
      <c r="A63" s="18">
        <v>308168030</v>
      </c>
      <c r="B63" s="35" t="s">
        <v>134</v>
      </c>
      <c r="C63" s="30" t="s">
        <v>123</v>
      </c>
      <c r="D63" s="30">
        <v>3</v>
      </c>
      <c r="E63" s="30">
        <v>48</v>
      </c>
      <c r="F63" s="30">
        <v>48</v>
      </c>
      <c r="G63" s="30"/>
      <c r="H63" s="30"/>
      <c r="I63" s="30"/>
      <c r="J63" s="30" t="s">
        <v>114</v>
      </c>
    </row>
    <row r="64" spans="1:10" ht="19.5" customHeight="1">
      <c r="A64" s="20">
        <v>305078050</v>
      </c>
      <c r="B64" s="119" t="s">
        <v>163</v>
      </c>
      <c r="C64" s="32" t="s">
        <v>165</v>
      </c>
      <c r="D64" s="32">
        <v>5</v>
      </c>
      <c r="E64" s="32">
        <v>80</v>
      </c>
      <c r="F64" s="32">
        <v>80</v>
      </c>
      <c r="G64" s="32"/>
      <c r="H64" s="33"/>
      <c r="I64" s="20"/>
      <c r="J64" s="32" t="s">
        <v>114</v>
      </c>
    </row>
    <row r="65" spans="1:10" ht="19.5" customHeight="1">
      <c r="A65" s="18">
        <v>905005020</v>
      </c>
      <c r="B65" s="35" t="s">
        <v>147</v>
      </c>
      <c r="C65" s="30" t="s">
        <v>149</v>
      </c>
      <c r="D65" s="30">
        <v>2</v>
      </c>
      <c r="E65" s="30">
        <v>80</v>
      </c>
      <c r="F65" s="30"/>
      <c r="G65" s="30"/>
      <c r="H65" s="30"/>
      <c r="I65" s="30" t="s">
        <v>150</v>
      </c>
      <c r="J65" s="30" t="s">
        <v>151</v>
      </c>
    </row>
    <row r="66" spans="1:10" ht="19.5" customHeight="1">
      <c r="A66" s="19">
        <v>308228030</v>
      </c>
      <c r="B66" s="33" t="s">
        <v>155</v>
      </c>
      <c r="C66" s="31" t="s">
        <v>123</v>
      </c>
      <c r="D66" s="31">
        <v>3</v>
      </c>
      <c r="E66" s="31">
        <v>48</v>
      </c>
      <c r="F66" s="31">
        <v>48</v>
      </c>
      <c r="G66" s="31"/>
      <c r="H66" s="31"/>
      <c r="I66" s="31"/>
      <c r="J66" s="31" t="s">
        <v>157</v>
      </c>
    </row>
    <row r="67" spans="1:10" ht="19.5" customHeight="1">
      <c r="A67" s="16">
        <v>907003030</v>
      </c>
      <c r="B67" s="115" t="s">
        <v>168</v>
      </c>
      <c r="C67" s="28" t="s">
        <v>170</v>
      </c>
      <c r="D67" s="28">
        <v>3</v>
      </c>
      <c r="E67" s="21">
        <v>48</v>
      </c>
      <c r="F67" s="21">
        <v>36</v>
      </c>
      <c r="G67" s="21">
        <v>12</v>
      </c>
      <c r="H67" s="21"/>
      <c r="I67" s="21"/>
      <c r="J67" s="21" t="s">
        <v>157</v>
      </c>
    </row>
    <row r="68" spans="1:10" ht="19.5" customHeight="1">
      <c r="A68" s="11">
        <v>998014000</v>
      </c>
      <c r="B68" s="112" t="s">
        <v>70</v>
      </c>
      <c r="C68" s="21" t="s">
        <v>60</v>
      </c>
      <c r="D68" s="22">
        <v>0</v>
      </c>
      <c r="E68" s="21"/>
      <c r="F68" s="21"/>
      <c r="G68" s="23"/>
      <c r="H68" s="23"/>
      <c r="I68" s="24"/>
      <c r="J68" s="24" t="s">
        <v>72</v>
      </c>
    </row>
    <row r="69" spans="1:10" ht="19.5" customHeight="1">
      <c r="A69" s="18">
        <v>300022010</v>
      </c>
      <c r="B69" s="35" t="s">
        <v>188</v>
      </c>
      <c r="C69" s="30" t="s">
        <v>96</v>
      </c>
      <c r="D69" s="30">
        <v>1</v>
      </c>
      <c r="E69" s="30">
        <v>24</v>
      </c>
      <c r="F69" s="30"/>
      <c r="G69" s="30">
        <v>24</v>
      </c>
      <c r="H69" s="30"/>
      <c r="I69" s="30"/>
      <c r="J69" s="30" t="s">
        <v>190</v>
      </c>
    </row>
    <row r="70" spans="1:10" ht="19.5" customHeight="1">
      <c r="A70" s="18">
        <v>300055020</v>
      </c>
      <c r="B70" s="35" t="s">
        <v>197</v>
      </c>
      <c r="C70" s="30" t="s">
        <v>96</v>
      </c>
      <c r="D70" s="30">
        <v>2</v>
      </c>
      <c r="E70" s="30">
        <v>32</v>
      </c>
      <c r="F70" s="30">
        <v>32</v>
      </c>
      <c r="G70" s="30"/>
      <c r="H70" s="30"/>
      <c r="I70" s="30"/>
      <c r="J70" s="46" t="s">
        <v>190</v>
      </c>
    </row>
    <row r="71" spans="1:10" ht="19.5" customHeight="1">
      <c r="A71" s="88">
        <v>300030030</v>
      </c>
      <c r="B71" s="97" t="s">
        <v>202</v>
      </c>
      <c r="C71" s="89" t="s">
        <v>96</v>
      </c>
      <c r="D71" s="89">
        <v>2</v>
      </c>
      <c r="E71" s="89">
        <v>32</v>
      </c>
      <c r="F71" s="89">
        <v>32</v>
      </c>
      <c r="G71" s="89"/>
      <c r="H71" s="89" t="s">
        <v>119</v>
      </c>
      <c r="I71" s="89"/>
      <c r="J71" s="89" t="s">
        <v>190</v>
      </c>
    </row>
    <row r="72" spans="1:10" ht="19.5" customHeight="1">
      <c r="A72" s="90">
        <v>300029020</v>
      </c>
      <c r="B72" s="122" t="s">
        <v>205</v>
      </c>
      <c r="C72" s="89" t="s">
        <v>96</v>
      </c>
      <c r="D72" s="91">
        <v>2</v>
      </c>
      <c r="E72" s="91">
        <v>32</v>
      </c>
      <c r="F72" s="91">
        <v>32</v>
      </c>
      <c r="G72" s="92"/>
      <c r="H72" s="92"/>
      <c r="I72" s="93"/>
      <c r="J72" s="93" t="s">
        <v>190</v>
      </c>
    </row>
    <row r="73" spans="1:10" ht="19.5" customHeight="1">
      <c r="A73" s="95">
        <v>300010040</v>
      </c>
      <c r="B73" s="88" t="s">
        <v>207</v>
      </c>
      <c r="C73" s="94" t="s">
        <v>209</v>
      </c>
      <c r="D73" s="94">
        <v>4</v>
      </c>
      <c r="E73" s="94">
        <v>64</v>
      </c>
      <c r="F73" s="94">
        <v>64</v>
      </c>
      <c r="G73" s="94"/>
      <c r="H73" s="94"/>
      <c r="I73" s="94"/>
      <c r="J73" s="94" t="s">
        <v>210</v>
      </c>
    </row>
    <row r="74" spans="1:10" ht="19.5" customHeight="1">
      <c r="A74" s="101">
        <v>300024030</v>
      </c>
      <c r="B74" s="111" t="s">
        <v>228</v>
      </c>
      <c r="C74" s="100" t="s">
        <v>96</v>
      </c>
      <c r="D74" s="100">
        <v>3</v>
      </c>
      <c r="E74" s="100">
        <v>48</v>
      </c>
      <c r="F74" s="100">
        <v>48</v>
      </c>
      <c r="G74" s="100"/>
      <c r="H74" s="100"/>
      <c r="I74" s="102"/>
      <c r="J74" s="100" t="s">
        <v>190</v>
      </c>
    </row>
    <row r="75" spans="1:10" ht="19.5" customHeight="1">
      <c r="A75" s="101">
        <v>300028030</v>
      </c>
      <c r="B75" s="111" t="s">
        <v>230</v>
      </c>
      <c r="C75" s="100" t="s">
        <v>96</v>
      </c>
      <c r="D75" s="100">
        <v>3</v>
      </c>
      <c r="E75" s="100">
        <v>48</v>
      </c>
      <c r="F75" s="100">
        <v>48</v>
      </c>
      <c r="G75" s="100"/>
      <c r="H75" s="100"/>
      <c r="I75" s="102"/>
      <c r="J75" s="100" t="s">
        <v>190</v>
      </c>
    </row>
    <row r="76" spans="1:10" ht="19.5" customHeight="1">
      <c r="A76" s="101">
        <v>300041030</v>
      </c>
      <c r="B76" s="101" t="s">
        <v>337</v>
      </c>
      <c r="C76" s="102" t="s">
        <v>335</v>
      </c>
      <c r="D76" s="102">
        <v>3</v>
      </c>
      <c r="E76" s="102">
        <v>48</v>
      </c>
      <c r="F76" s="102">
        <v>48</v>
      </c>
      <c r="G76" s="102"/>
      <c r="H76" s="102"/>
      <c r="I76" s="102"/>
      <c r="J76" s="102" t="s">
        <v>338</v>
      </c>
    </row>
    <row r="77" spans="1:10" ht="19.5" customHeight="1">
      <c r="A77" s="101">
        <v>300044030</v>
      </c>
      <c r="B77" s="101" t="s">
        <v>339</v>
      </c>
      <c r="C77" s="102" t="s">
        <v>335</v>
      </c>
      <c r="D77" s="102">
        <v>3</v>
      </c>
      <c r="E77" s="102">
        <v>48</v>
      </c>
      <c r="F77" s="102">
        <v>48</v>
      </c>
      <c r="G77" s="102"/>
      <c r="H77" s="102"/>
      <c r="I77" s="102"/>
      <c r="J77" s="102" t="s">
        <v>338</v>
      </c>
    </row>
    <row r="78" spans="1:10" ht="19.5" customHeight="1">
      <c r="A78" s="38">
        <v>300043020</v>
      </c>
      <c r="B78" s="120" t="s">
        <v>250</v>
      </c>
      <c r="C78" s="78" t="s">
        <v>96</v>
      </c>
      <c r="D78" s="78">
        <v>2</v>
      </c>
      <c r="E78" s="78">
        <v>32</v>
      </c>
      <c r="F78" s="78">
        <v>32</v>
      </c>
      <c r="G78" s="78"/>
      <c r="H78" s="78"/>
      <c r="I78" s="50"/>
      <c r="J78" s="78" t="s">
        <v>190</v>
      </c>
    </row>
    <row r="79" spans="1:10" ht="19.5" customHeight="1">
      <c r="A79" s="36">
        <v>300008030</v>
      </c>
      <c r="B79" s="109" t="s">
        <v>252</v>
      </c>
      <c r="C79" s="49" t="s">
        <v>96</v>
      </c>
      <c r="D79" s="49">
        <v>3</v>
      </c>
      <c r="E79" s="49">
        <v>48</v>
      </c>
      <c r="F79" s="49">
        <v>48</v>
      </c>
      <c r="G79" s="49"/>
      <c r="H79" s="49"/>
      <c r="I79" s="50"/>
      <c r="J79" s="49" t="s">
        <v>190</v>
      </c>
    </row>
    <row r="80" spans="1:10" ht="19.5" customHeight="1">
      <c r="A80" s="36">
        <v>300026020</v>
      </c>
      <c r="B80" s="109" t="s">
        <v>254</v>
      </c>
      <c r="C80" s="49" t="s">
        <v>96</v>
      </c>
      <c r="D80" s="49">
        <v>2</v>
      </c>
      <c r="E80" s="49">
        <v>32</v>
      </c>
      <c r="F80" s="49">
        <v>32</v>
      </c>
      <c r="G80" s="49" t="s">
        <v>119</v>
      </c>
      <c r="H80" s="49"/>
      <c r="I80" s="50"/>
      <c r="J80" s="49" t="s">
        <v>190</v>
      </c>
    </row>
    <row r="81" spans="1:10" ht="19.5" customHeight="1">
      <c r="A81" s="36">
        <v>300049010</v>
      </c>
      <c r="B81" s="43" t="s">
        <v>256</v>
      </c>
      <c r="C81" s="49" t="s">
        <v>96</v>
      </c>
      <c r="D81" s="49">
        <v>1</v>
      </c>
      <c r="E81" s="49">
        <v>16</v>
      </c>
      <c r="F81" s="49">
        <v>16</v>
      </c>
      <c r="G81" s="49"/>
      <c r="H81" s="49"/>
      <c r="I81" s="50"/>
      <c r="J81" s="103" t="s">
        <v>348</v>
      </c>
    </row>
    <row r="82" spans="1:10" ht="19.5" customHeight="1">
      <c r="A82" s="37">
        <v>300050010</v>
      </c>
      <c r="B82" s="123" t="s">
        <v>259</v>
      </c>
      <c r="C82" s="49" t="s">
        <v>96</v>
      </c>
      <c r="D82" s="51">
        <v>1</v>
      </c>
      <c r="E82" s="51">
        <v>16</v>
      </c>
      <c r="F82" s="51">
        <v>16</v>
      </c>
      <c r="G82" s="44"/>
      <c r="H82" s="44"/>
      <c r="I82" s="44"/>
      <c r="J82" s="49" t="s">
        <v>190</v>
      </c>
    </row>
    <row r="83" spans="1:10" ht="19.5" customHeight="1">
      <c r="A83" s="36">
        <v>300017030</v>
      </c>
      <c r="B83" s="109" t="s">
        <v>261</v>
      </c>
      <c r="C83" s="49" t="s">
        <v>96</v>
      </c>
      <c r="D83" s="49">
        <v>3</v>
      </c>
      <c r="E83" s="49">
        <v>48</v>
      </c>
      <c r="F83" s="49">
        <v>48</v>
      </c>
      <c r="G83" s="49"/>
      <c r="H83" s="49"/>
      <c r="I83" s="50"/>
      <c r="J83" s="49" t="s">
        <v>190</v>
      </c>
    </row>
    <row r="84" spans="1:10" ht="19.5" customHeight="1">
      <c r="A84" s="36">
        <v>300031020</v>
      </c>
      <c r="B84" s="37" t="s">
        <v>263</v>
      </c>
      <c r="C84" s="50" t="s">
        <v>225</v>
      </c>
      <c r="D84" s="50">
        <v>2</v>
      </c>
      <c r="E84" s="50">
        <v>32</v>
      </c>
      <c r="F84" s="50">
        <v>32</v>
      </c>
      <c r="G84" s="50"/>
      <c r="H84" s="50"/>
      <c r="I84" s="50"/>
      <c r="J84" s="49" t="s">
        <v>190</v>
      </c>
    </row>
    <row r="85" spans="1:10" ht="19.5" customHeight="1">
      <c r="A85" s="81">
        <v>300059010</v>
      </c>
      <c r="B85" s="124" t="s">
        <v>265</v>
      </c>
      <c r="C85" s="80" t="s">
        <v>96</v>
      </c>
      <c r="D85" s="82">
        <v>1</v>
      </c>
      <c r="E85" s="82">
        <v>16</v>
      </c>
      <c r="F85" s="82">
        <v>16</v>
      </c>
      <c r="G85" s="82"/>
      <c r="H85" s="82"/>
      <c r="I85" s="80" t="s">
        <v>119</v>
      </c>
      <c r="J85" s="82" t="s">
        <v>190</v>
      </c>
    </row>
    <row r="86" spans="1:10" ht="19.5" customHeight="1">
      <c r="A86" s="101">
        <v>300024030</v>
      </c>
      <c r="B86" s="111" t="s">
        <v>228</v>
      </c>
      <c r="C86" s="100" t="s">
        <v>96</v>
      </c>
      <c r="D86" s="100">
        <v>3</v>
      </c>
      <c r="E86" s="100">
        <v>48</v>
      </c>
      <c r="F86" s="100">
        <v>48</v>
      </c>
      <c r="G86" s="100"/>
      <c r="H86" s="100"/>
      <c r="I86" s="102"/>
      <c r="J86" s="100" t="s">
        <v>190</v>
      </c>
    </row>
    <row r="87" spans="1:10" ht="19.5" customHeight="1">
      <c r="A87" s="101">
        <v>300028030</v>
      </c>
      <c r="B87" s="111" t="s">
        <v>230</v>
      </c>
      <c r="C87" s="100" t="s">
        <v>96</v>
      </c>
      <c r="D87" s="100">
        <v>3</v>
      </c>
      <c r="E87" s="100">
        <v>48</v>
      </c>
      <c r="F87" s="100">
        <v>48</v>
      </c>
      <c r="G87" s="100"/>
      <c r="H87" s="100"/>
      <c r="I87" s="102"/>
      <c r="J87" s="100" t="s">
        <v>190</v>
      </c>
    </row>
    <row r="88" spans="1:10" ht="19.5" customHeight="1">
      <c r="A88" s="101">
        <v>300041030</v>
      </c>
      <c r="B88" s="101" t="s">
        <v>337</v>
      </c>
      <c r="C88" s="102" t="s">
        <v>335</v>
      </c>
      <c r="D88" s="102">
        <v>3</v>
      </c>
      <c r="E88" s="102">
        <v>48</v>
      </c>
      <c r="F88" s="102">
        <v>48</v>
      </c>
      <c r="G88" s="102"/>
      <c r="H88" s="102"/>
      <c r="I88" s="102"/>
      <c r="J88" s="102" t="s">
        <v>72</v>
      </c>
    </row>
    <row r="89" spans="1:10" ht="19.5" customHeight="1">
      <c r="A89" s="101">
        <v>300044030</v>
      </c>
      <c r="B89" s="101" t="s">
        <v>339</v>
      </c>
      <c r="C89" s="102" t="s">
        <v>335</v>
      </c>
      <c r="D89" s="102">
        <v>3</v>
      </c>
      <c r="E89" s="102">
        <v>48</v>
      </c>
      <c r="F89" s="102">
        <v>48</v>
      </c>
      <c r="G89" s="102"/>
      <c r="H89" s="102"/>
      <c r="I89" s="102"/>
      <c r="J89" s="102" t="s">
        <v>72</v>
      </c>
    </row>
    <row r="90" spans="1:10" ht="19.5" customHeight="1">
      <c r="A90" s="38">
        <v>300014020</v>
      </c>
      <c r="B90" s="43" t="s">
        <v>274</v>
      </c>
      <c r="C90" s="54" t="s">
        <v>96</v>
      </c>
      <c r="D90" s="54">
        <v>2</v>
      </c>
      <c r="E90" s="54">
        <v>32</v>
      </c>
      <c r="F90" s="54">
        <v>32</v>
      </c>
      <c r="G90" s="54"/>
      <c r="H90" s="54"/>
      <c r="I90" s="54"/>
      <c r="J90" s="54" t="s">
        <v>190</v>
      </c>
    </row>
    <row r="91" spans="1:10" ht="19.5" customHeight="1">
      <c r="A91" s="43">
        <v>300007030</v>
      </c>
      <c r="B91" s="43" t="s">
        <v>276</v>
      </c>
      <c r="C91" s="49" t="s">
        <v>96</v>
      </c>
      <c r="D91" s="49">
        <v>3</v>
      </c>
      <c r="E91" s="49">
        <v>48</v>
      </c>
      <c r="F91" s="49">
        <v>48</v>
      </c>
      <c r="G91" s="43"/>
      <c r="H91" s="43"/>
      <c r="I91" s="43"/>
      <c r="J91" s="49" t="s">
        <v>190</v>
      </c>
    </row>
    <row r="92" spans="1:10" ht="19.5" customHeight="1">
      <c r="A92" s="81">
        <v>300059010</v>
      </c>
      <c r="B92" s="124" t="s">
        <v>265</v>
      </c>
      <c r="C92" s="80" t="s">
        <v>96</v>
      </c>
      <c r="D92" s="82">
        <v>1</v>
      </c>
      <c r="E92" s="82">
        <v>16</v>
      </c>
      <c r="F92" s="82">
        <v>16</v>
      </c>
      <c r="G92" s="82"/>
      <c r="H92" s="82"/>
      <c r="I92" s="80" t="s">
        <v>119</v>
      </c>
      <c r="J92" s="82" t="s">
        <v>190</v>
      </c>
    </row>
    <row r="93" spans="1:10" ht="19.5" customHeight="1">
      <c r="A93" s="101">
        <v>300024030</v>
      </c>
      <c r="B93" s="111" t="s">
        <v>228</v>
      </c>
      <c r="C93" s="100" t="s">
        <v>96</v>
      </c>
      <c r="D93" s="100">
        <v>3</v>
      </c>
      <c r="E93" s="100">
        <v>48</v>
      </c>
      <c r="F93" s="100">
        <v>48</v>
      </c>
      <c r="G93" s="100"/>
      <c r="H93" s="100"/>
      <c r="I93" s="102"/>
      <c r="J93" s="100" t="s">
        <v>190</v>
      </c>
    </row>
    <row r="94" spans="1:10" ht="19.5" customHeight="1">
      <c r="A94" s="101">
        <v>300028030</v>
      </c>
      <c r="B94" s="111" t="s">
        <v>230</v>
      </c>
      <c r="C94" s="100" t="s">
        <v>96</v>
      </c>
      <c r="D94" s="100">
        <v>3</v>
      </c>
      <c r="E94" s="100">
        <v>48</v>
      </c>
      <c r="F94" s="100">
        <v>48</v>
      </c>
      <c r="G94" s="100"/>
      <c r="H94" s="100"/>
      <c r="I94" s="102"/>
      <c r="J94" s="100" t="s">
        <v>190</v>
      </c>
    </row>
    <row r="95" spans="1:10" ht="19.5" customHeight="1">
      <c r="A95" s="101">
        <v>300041030</v>
      </c>
      <c r="B95" s="101" t="s">
        <v>232</v>
      </c>
      <c r="C95" s="102" t="s">
        <v>225</v>
      </c>
      <c r="D95" s="102">
        <v>3</v>
      </c>
      <c r="E95" s="102">
        <v>48</v>
      </c>
      <c r="F95" s="102">
        <v>48</v>
      </c>
      <c r="G95" s="102"/>
      <c r="H95" s="102"/>
      <c r="I95" s="102"/>
      <c r="J95" s="102" t="s">
        <v>72</v>
      </c>
    </row>
    <row r="96" spans="1:10" ht="19.5" customHeight="1">
      <c r="A96" s="101">
        <v>300044030</v>
      </c>
      <c r="B96" s="101" t="s">
        <v>234</v>
      </c>
      <c r="C96" s="102" t="s">
        <v>225</v>
      </c>
      <c r="D96" s="102">
        <v>3</v>
      </c>
      <c r="E96" s="102">
        <v>48</v>
      </c>
      <c r="F96" s="102">
        <v>48</v>
      </c>
      <c r="G96" s="102"/>
      <c r="H96" s="102"/>
      <c r="I96" s="102"/>
      <c r="J96" s="102" t="s">
        <v>72</v>
      </c>
    </row>
    <row r="97" spans="1:10" ht="19.5" customHeight="1">
      <c r="A97" s="85">
        <v>300073020</v>
      </c>
      <c r="B97" s="125" t="s">
        <v>288</v>
      </c>
      <c r="C97" s="49" t="s">
        <v>96</v>
      </c>
      <c r="D97" s="60">
        <v>2</v>
      </c>
      <c r="E97" s="50">
        <v>32</v>
      </c>
      <c r="F97" s="50">
        <v>32</v>
      </c>
      <c r="G97" s="44"/>
      <c r="H97" s="44"/>
      <c r="I97" s="44"/>
      <c r="J97" s="49" t="s">
        <v>190</v>
      </c>
    </row>
    <row r="98" spans="1:10" ht="19.5" customHeight="1">
      <c r="A98" s="36">
        <v>300026020</v>
      </c>
      <c r="B98" s="109" t="s">
        <v>254</v>
      </c>
      <c r="C98" s="49" t="s">
        <v>96</v>
      </c>
      <c r="D98" s="49">
        <v>2</v>
      </c>
      <c r="E98" s="49">
        <v>32</v>
      </c>
      <c r="F98" s="49">
        <v>32</v>
      </c>
      <c r="G98" s="49" t="s">
        <v>119</v>
      </c>
      <c r="H98" s="49"/>
      <c r="I98" s="50"/>
      <c r="J98" s="49" t="s">
        <v>190</v>
      </c>
    </row>
    <row r="99" spans="1:10" ht="19.5" customHeight="1">
      <c r="A99" s="37">
        <v>300050010</v>
      </c>
      <c r="B99" s="123" t="s">
        <v>259</v>
      </c>
      <c r="C99" s="49" t="s">
        <v>96</v>
      </c>
      <c r="D99" s="51">
        <v>1</v>
      </c>
      <c r="E99" s="51">
        <v>16</v>
      </c>
      <c r="F99" s="51">
        <v>16</v>
      </c>
      <c r="G99" s="44"/>
      <c r="H99" s="44"/>
      <c r="I99" s="44"/>
      <c r="J99" s="49" t="s">
        <v>190</v>
      </c>
    </row>
    <row r="100" spans="1:10" ht="19.5" customHeight="1">
      <c r="A100" s="36">
        <v>300031020</v>
      </c>
      <c r="B100" s="37" t="s">
        <v>263</v>
      </c>
      <c r="C100" s="50" t="s">
        <v>225</v>
      </c>
      <c r="D100" s="50">
        <v>2</v>
      </c>
      <c r="E100" s="50">
        <v>32</v>
      </c>
      <c r="F100" s="50">
        <v>32</v>
      </c>
      <c r="G100" s="50"/>
      <c r="H100" s="50"/>
      <c r="I100" s="50"/>
      <c r="J100" s="49" t="s">
        <v>190</v>
      </c>
    </row>
    <row r="101" spans="1:10" ht="19.5" customHeight="1">
      <c r="A101" s="36">
        <v>300008030</v>
      </c>
      <c r="B101" s="109" t="s">
        <v>252</v>
      </c>
      <c r="C101" s="49" t="s">
        <v>96</v>
      </c>
      <c r="D101" s="49">
        <v>3</v>
      </c>
      <c r="E101" s="49">
        <v>48</v>
      </c>
      <c r="F101" s="49">
        <v>48</v>
      </c>
      <c r="G101" s="49"/>
      <c r="H101" s="49"/>
      <c r="I101" s="50"/>
      <c r="J101" s="49" t="s">
        <v>190</v>
      </c>
    </row>
    <row r="102" spans="1:10" ht="19.5" customHeight="1">
      <c r="A102" s="81">
        <v>300059010</v>
      </c>
      <c r="B102" s="124" t="s">
        <v>265</v>
      </c>
      <c r="C102" s="80" t="s">
        <v>96</v>
      </c>
      <c r="D102" s="82">
        <v>1</v>
      </c>
      <c r="E102" s="82">
        <v>16</v>
      </c>
      <c r="F102" s="82">
        <v>16</v>
      </c>
      <c r="G102" s="82"/>
      <c r="H102" s="82"/>
      <c r="I102" s="80" t="s">
        <v>119</v>
      </c>
      <c r="J102" s="82" t="s">
        <v>190</v>
      </c>
    </row>
    <row r="103" spans="1:10" ht="19.5" customHeight="1">
      <c r="A103" s="101">
        <v>300024030</v>
      </c>
      <c r="B103" s="82" t="s">
        <v>228</v>
      </c>
      <c r="C103" s="82" t="s">
        <v>96</v>
      </c>
      <c r="D103" s="82">
        <v>3</v>
      </c>
      <c r="E103" s="82">
        <v>48</v>
      </c>
      <c r="F103" s="80">
        <v>48</v>
      </c>
      <c r="G103" s="82"/>
      <c r="H103" s="82"/>
      <c r="I103" s="82"/>
      <c r="J103" s="82" t="s">
        <v>190</v>
      </c>
    </row>
    <row r="104" spans="1:10" ht="19.5" customHeight="1">
      <c r="A104" s="101">
        <v>300028030</v>
      </c>
      <c r="B104" s="49" t="s">
        <v>230</v>
      </c>
      <c r="C104" s="49" t="s">
        <v>96</v>
      </c>
      <c r="D104" s="49">
        <v>3</v>
      </c>
      <c r="E104" s="49">
        <v>48</v>
      </c>
      <c r="F104" s="50">
        <v>48</v>
      </c>
      <c r="G104" s="49"/>
      <c r="H104" s="49"/>
      <c r="I104" s="49"/>
      <c r="J104" s="49" t="s">
        <v>190</v>
      </c>
    </row>
    <row r="105" spans="1:10" ht="19.5" customHeight="1">
      <c r="A105" s="101">
        <v>300041030</v>
      </c>
      <c r="B105" s="49" t="s">
        <v>232</v>
      </c>
      <c r="C105" s="49" t="s">
        <v>225</v>
      </c>
      <c r="D105" s="49">
        <v>3</v>
      </c>
      <c r="E105" s="49">
        <v>48</v>
      </c>
      <c r="F105" s="50">
        <v>48</v>
      </c>
      <c r="G105" s="49"/>
      <c r="H105" s="49"/>
      <c r="I105" s="49"/>
      <c r="J105" s="49" t="s">
        <v>72</v>
      </c>
    </row>
    <row r="106" spans="1:10" ht="19.5" customHeight="1">
      <c r="A106" s="101">
        <v>300044030</v>
      </c>
      <c r="B106" s="51" t="s">
        <v>234</v>
      </c>
      <c r="C106" s="51" t="s">
        <v>225</v>
      </c>
      <c r="D106" s="44">
        <v>3</v>
      </c>
      <c r="E106" s="44">
        <v>48</v>
      </c>
      <c r="F106" s="44">
        <v>48</v>
      </c>
      <c r="G106" s="51"/>
      <c r="H106" s="51"/>
      <c r="I106" s="51"/>
      <c r="J106" s="44" t="s">
        <v>72</v>
      </c>
    </row>
    <row r="107" spans="1:10" ht="19.5" customHeight="1">
      <c r="A107" s="38">
        <v>300017030</v>
      </c>
      <c r="B107" s="120" t="s">
        <v>261</v>
      </c>
      <c r="C107" s="50" t="s">
        <v>96</v>
      </c>
      <c r="D107" s="78">
        <v>3</v>
      </c>
      <c r="E107" s="78">
        <v>48</v>
      </c>
      <c r="F107" s="78">
        <v>48</v>
      </c>
      <c r="G107" s="78"/>
      <c r="H107" s="78"/>
      <c r="I107" s="50"/>
      <c r="J107" s="103" t="s">
        <v>190</v>
      </c>
    </row>
    <row r="108" spans="1:10" ht="19.5" customHeight="1">
      <c r="A108" s="38">
        <v>300026020</v>
      </c>
      <c r="B108" s="120" t="s">
        <v>254</v>
      </c>
      <c r="C108" s="78" t="s">
        <v>96</v>
      </c>
      <c r="D108" s="78">
        <v>2</v>
      </c>
      <c r="E108" s="78">
        <v>32</v>
      </c>
      <c r="F108" s="78">
        <v>32</v>
      </c>
      <c r="G108" s="78" t="s">
        <v>119</v>
      </c>
      <c r="H108" s="78"/>
      <c r="I108" s="50"/>
      <c r="J108" s="78" t="s">
        <v>190</v>
      </c>
    </row>
    <row r="109" spans="1:10" ht="19.5" customHeight="1">
      <c r="A109" s="38">
        <v>300031020</v>
      </c>
      <c r="B109" s="37" t="s">
        <v>344</v>
      </c>
      <c r="C109" s="50" t="s">
        <v>335</v>
      </c>
      <c r="D109" s="50">
        <v>2</v>
      </c>
      <c r="E109" s="50">
        <v>32</v>
      </c>
      <c r="F109" s="50">
        <v>32</v>
      </c>
      <c r="G109" s="50"/>
      <c r="H109" s="50"/>
      <c r="I109" s="50"/>
      <c r="J109" s="78" t="s">
        <v>190</v>
      </c>
    </row>
    <row r="110" spans="1:10" ht="19.5" customHeight="1">
      <c r="A110" s="104">
        <v>300076020</v>
      </c>
      <c r="B110" s="120" t="s">
        <v>294</v>
      </c>
      <c r="C110" s="50" t="s">
        <v>96</v>
      </c>
      <c r="D110" s="50">
        <v>3</v>
      </c>
      <c r="E110" s="50">
        <v>32</v>
      </c>
      <c r="F110" s="50">
        <v>32</v>
      </c>
      <c r="G110" s="50"/>
      <c r="H110" s="50"/>
      <c r="I110" s="50"/>
      <c r="J110" s="78" t="s">
        <v>190</v>
      </c>
    </row>
    <row r="111" spans="1:10" ht="19.5" customHeight="1">
      <c r="A111" s="104">
        <v>300075020</v>
      </c>
      <c r="B111" s="120" t="s">
        <v>297</v>
      </c>
      <c r="C111" s="50" t="s">
        <v>96</v>
      </c>
      <c r="D111" s="50">
        <v>2</v>
      </c>
      <c r="E111" s="50">
        <v>32</v>
      </c>
      <c r="F111" s="50">
        <v>32</v>
      </c>
      <c r="G111" s="50"/>
      <c r="H111" s="50"/>
      <c r="I111" s="50"/>
      <c r="J111" s="50" t="s">
        <v>338</v>
      </c>
    </row>
    <row r="112" spans="1:10" ht="19.5" customHeight="1">
      <c r="A112" s="81">
        <v>300059010</v>
      </c>
      <c r="B112" s="124" t="s">
        <v>265</v>
      </c>
      <c r="C112" s="80" t="s">
        <v>96</v>
      </c>
      <c r="D112" s="82">
        <v>1</v>
      </c>
      <c r="E112" s="82">
        <v>16</v>
      </c>
      <c r="F112" s="82">
        <v>16</v>
      </c>
      <c r="G112" s="82"/>
      <c r="H112" s="82"/>
      <c r="I112" s="80" t="s">
        <v>119</v>
      </c>
      <c r="J112" s="82" t="s">
        <v>190</v>
      </c>
    </row>
    <row r="113" spans="1:10" ht="19.5" customHeight="1">
      <c r="A113" s="36">
        <v>300049010</v>
      </c>
      <c r="B113" s="43" t="s">
        <v>256</v>
      </c>
      <c r="C113" s="49" t="s">
        <v>96</v>
      </c>
      <c r="D113" s="49">
        <v>1</v>
      </c>
      <c r="E113" s="49">
        <v>16</v>
      </c>
      <c r="F113" s="49">
        <v>16</v>
      </c>
      <c r="G113" s="49"/>
      <c r="H113" s="49"/>
      <c r="I113" s="50"/>
      <c r="J113" s="49" t="s">
        <v>290</v>
      </c>
    </row>
    <row r="114" spans="1:10" ht="19.5" customHeight="1">
      <c r="A114" s="16">
        <v>300037020</v>
      </c>
      <c r="B114" s="115" t="s">
        <v>304</v>
      </c>
      <c r="C114" s="28" t="s">
        <v>96</v>
      </c>
      <c r="D114" s="28">
        <v>2</v>
      </c>
      <c r="E114" s="28">
        <v>32</v>
      </c>
      <c r="F114" s="28"/>
      <c r="G114" s="28"/>
      <c r="H114" s="28"/>
      <c r="I114" s="28" t="s">
        <v>150</v>
      </c>
      <c r="J114" s="28" t="s">
        <v>258</v>
      </c>
    </row>
    <row r="115" spans="1:10" ht="19.5" customHeight="1">
      <c r="A115" s="38">
        <v>300053010</v>
      </c>
      <c r="B115" s="43" t="s">
        <v>319</v>
      </c>
      <c r="C115" s="49" t="s">
        <v>96</v>
      </c>
      <c r="D115" s="49">
        <v>1</v>
      </c>
      <c r="E115" s="49">
        <v>16</v>
      </c>
      <c r="F115" s="49">
        <v>16</v>
      </c>
      <c r="G115" s="64"/>
      <c r="H115" s="49"/>
      <c r="I115" s="65" t="s">
        <v>119</v>
      </c>
      <c r="J115" s="49" t="s">
        <v>321</v>
      </c>
    </row>
    <row r="116" spans="1:10" ht="19.5" customHeight="1">
      <c r="A116" s="11">
        <v>998013000</v>
      </c>
      <c r="B116" s="112" t="s">
        <v>67</v>
      </c>
      <c r="C116" s="21" t="s">
        <v>60</v>
      </c>
      <c r="D116" s="22">
        <v>0</v>
      </c>
      <c r="E116" s="21"/>
      <c r="F116" s="21"/>
      <c r="G116" s="23"/>
      <c r="H116" s="23"/>
      <c r="I116" s="24"/>
      <c r="J116" s="24" t="s">
        <v>69</v>
      </c>
    </row>
    <row r="117" spans="1:10" ht="19.5" customHeight="1">
      <c r="A117" s="18">
        <v>300020010</v>
      </c>
      <c r="B117" s="35" t="s">
        <v>183</v>
      </c>
      <c r="C117" s="30" t="s">
        <v>96</v>
      </c>
      <c r="D117" s="30">
        <v>1</v>
      </c>
      <c r="E117" s="30">
        <v>24</v>
      </c>
      <c r="F117" s="30"/>
      <c r="G117" s="30">
        <v>24</v>
      </c>
      <c r="H117" s="30"/>
      <c r="I117" s="30"/>
      <c r="J117" s="30" t="s">
        <v>185</v>
      </c>
    </row>
    <row r="118" spans="1:10" ht="19.5" customHeight="1">
      <c r="A118" s="18">
        <v>300021040</v>
      </c>
      <c r="B118" s="35" t="s">
        <v>186</v>
      </c>
      <c r="C118" s="30" t="s">
        <v>96</v>
      </c>
      <c r="D118" s="30">
        <v>4</v>
      </c>
      <c r="E118" s="30">
        <v>64</v>
      </c>
      <c r="F118" s="30">
        <v>64</v>
      </c>
      <c r="G118" s="30"/>
      <c r="H118" s="30"/>
      <c r="I118" s="30"/>
      <c r="J118" s="30" t="s">
        <v>185</v>
      </c>
    </row>
    <row r="119" spans="1:10" ht="19.5" customHeight="1">
      <c r="A119" s="18">
        <v>300032030</v>
      </c>
      <c r="B119" s="35" t="s">
        <v>193</v>
      </c>
      <c r="C119" s="30" t="s">
        <v>96</v>
      </c>
      <c r="D119" s="30">
        <v>3</v>
      </c>
      <c r="E119" s="30">
        <v>48</v>
      </c>
      <c r="F119" s="30">
        <v>48</v>
      </c>
      <c r="G119" s="30"/>
      <c r="H119" s="30"/>
      <c r="I119" s="30"/>
      <c r="J119" s="30" t="s">
        <v>185</v>
      </c>
    </row>
    <row r="120" spans="1:10" ht="19.5" customHeight="1">
      <c r="A120" s="18">
        <v>300009030</v>
      </c>
      <c r="B120" s="35" t="s">
        <v>195</v>
      </c>
      <c r="C120" s="30" t="s">
        <v>96</v>
      </c>
      <c r="D120" s="30">
        <v>3</v>
      </c>
      <c r="E120" s="30">
        <v>48</v>
      </c>
      <c r="F120" s="30">
        <v>48</v>
      </c>
      <c r="G120" s="30"/>
      <c r="H120" s="30"/>
      <c r="I120" s="30"/>
      <c r="J120" s="30" t="s">
        <v>185</v>
      </c>
    </row>
    <row r="121" spans="1:10" ht="19.5" customHeight="1">
      <c r="A121" s="95">
        <v>302069030</v>
      </c>
      <c r="B121" s="126" t="s">
        <v>211</v>
      </c>
      <c r="C121" s="96" t="s">
        <v>160</v>
      </c>
      <c r="D121" s="96">
        <v>3</v>
      </c>
      <c r="E121" s="96">
        <v>48</v>
      </c>
      <c r="F121" s="96">
        <v>48</v>
      </c>
      <c r="G121" s="96"/>
      <c r="H121" s="97"/>
      <c r="I121" s="95"/>
      <c r="J121" s="96" t="s">
        <v>185</v>
      </c>
    </row>
    <row r="122" spans="1:10" ht="19.5" customHeight="1">
      <c r="A122" s="101">
        <v>300005020</v>
      </c>
      <c r="B122" s="101" t="s">
        <v>334</v>
      </c>
      <c r="C122" s="102" t="s">
        <v>335</v>
      </c>
      <c r="D122" s="102">
        <v>2</v>
      </c>
      <c r="E122" s="102">
        <v>32</v>
      </c>
      <c r="F122" s="102">
        <v>32</v>
      </c>
      <c r="G122" s="102"/>
      <c r="H122" s="102"/>
      <c r="I122" s="102"/>
      <c r="J122" s="102" t="s">
        <v>336</v>
      </c>
    </row>
    <row r="123" spans="1:10" ht="19.5" customHeight="1">
      <c r="A123" s="101">
        <v>300005020</v>
      </c>
      <c r="B123" s="101" t="s">
        <v>334</v>
      </c>
      <c r="C123" s="102" t="s">
        <v>335</v>
      </c>
      <c r="D123" s="102">
        <v>2</v>
      </c>
      <c r="E123" s="102">
        <v>32</v>
      </c>
      <c r="F123" s="102">
        <v>32</v>
      </c>
      <c r="G123" s="102"/>
      <c r="H123" s="102"/>
      <c r="I123" s="102"/>
      <c r="J123" s="102" t="s">
        <v>69</v>
      </c>
    </row>
    <row r="124" spans="1:10" ht="19.5" customHeight="1">
      <c r="A124" s="38">
        <v>300034030</v>
      </c>
      <c r="B124" s="38" t="s">
        <v>340</v>
      </c>
      <c r="C124" s="50" t="s">
        <v>335</v>
      </c>
      <c r="D124" s="50">
        <v>3</v>
      </c>
      <c r="E124" s="50">
        <v>48</v>
      </c>
      <c r="F124" s="50">
        <v>48</v>
      </c>
      <c r="G124" s="50"/>
      <c r="H124" s="50"/>
      <c r="I124" s="50"/>
      <c r="J124" s="50" t="s">
        <v>336</v>
      </c>
    </row>
    <row r="125" spans="1:10" ht="19.5" customHeight="1">
      <c r="A125" s="101">
        <v>300005020</v>
      </c>
      <c r="B125" s="101" t="s">
        <v>223</v>
      </c>
      <c r="C125" s="102" t="s">
        <v>225</v>
      </c>
      <c r="D125" s="102">
        <v>2</v>
      </c>
      <c r="E125" s="102">
        <v>32</v>
      </c>
      <c r="F125" s="102">
        <v>32</v>
      </c>
      <c r="G125" s="102"/>
      <c r="H125" s="102"/>
      <c r="I125" s="102"/>
      <c r="J125" s="102" t="s">
        <v>69</v>
      </c>
    </row>
    <row r="126" spans="1:10" ht="19.5" customHeight="1">
      <c r="A126" s="101">
        <v>300005020</v>
      </c>
      <c r="B126" s="50" t="s">
        <v>223</v>
      </c>
      <c r="C126" s="50" t="s">
        <v>225</v>
      </c>
      <c r="D126" s="50">
        <v>2</v>
      </c>
      <c r="E126" s="50">
        <v>32</v>
      </c>
      <c r="F126" s="50">
        <v>32</v>
      </c>
      <c r="G126" s="50"/>
      <c r="H126" s="50"/>
      <c r="I126" s="50"/>
      <c r="J126" s="50" t="s">
        <v>69</v>
      </c>
    </row>
    <row r="127" spans="1:10" ht="19.5" customHeight="1">
      <c r="A127" s="104">
        <v>300074020</v>
      </c>
      <c r="B127" s="120" t="s">
        <v>292</v>
      </c>
      <c r="C127" s="78" t="s">
        <v>96</v>
      </c>
      <c r="D127" s="50">
        <v>3</v>
      </c>
      <c r="E127" s="50">
        <v>32</v>
      </c>
      <c r="F127" s="50">
        <v>32</v>
      </c>
      <c r="G127" s="50"/>
      <c r="H127" s="50"/>
      <c r="I127" s="50"/>
      <c r="J127" s="78" t="s">
        <v>185</v>
      </c>
    </row>
    <row r="128" spans="1:10" ht="19.5" customHeight="1">
      <c r="A128" s="98">
        <v>902001020</v>
      </c>
      <c r="B128" s="111" t="s">
        <v>213</v>
      </c>
      <c r="C128" s="99" t="s">
        <v>215</v>
      </c>
      <c r="D128" s="99" t="s">
        <v>216</v>
      </c>
      <c r="E128" s="100">
        <v>32</v>
      </c>
      <c r="F128" s="100">
        <v>16</v>
      </c>
      <c r="G128" s="100"/>
      <c r="H128" s="100">
        <v>16</v>
      </c>
      <c r="I128" s="100"/>
      <c r="J128" s="100" t="s">
        <v>217</v>
      </c>
    </row>
    <row r="129" spans="1:10" ht="19.5" customHeight="1">
      <c r="A129" s="101">
        <v>300046020</v>
      </c>
      <c r="B129" s="111" t="s">
        <v>219</v>
      </c>
      <c r="C129" s="100" t="s">
        <v>96</v>
      </c>
      <c r="D129" s="100">
        <v>2</v>
      </c>
      <c r="E129" s="100">
        <v>32</v>
      </c>
      <c r="F129" s="100">
        <v>32</v>
      </c>
      <c r="G129" s="100"/>
      <c r="H129" s="100"/>
      <c r="I129" s="102"/>
      <c r="J129" s="100" t="s">
        <v>217</v>
      </c>
    </row>
    <row r="130" spans="1:10" ht="19.5" customHeight="1">
      <c r="A130" s="101">
        <v>300011030</v>
      </c>
      <c r="B130" s="111" t="s">
        <v>221</v>
      </c>
      <c r="C130" s="100" t="s">
        <v>96</v>
      </c>
      <c r="D130" s="100">
        <v>3</v>
      </c>
      <c r="E130" s="100">
        <v>48</v>
      </c>
      <c r="F130" s="100">
        <v>48</v>
      </c>
      <c r="G130" s="100"/>
      <c r="H130" s="100"/>
      <c r="I130" s="102"/>
      <c r="J130" s="100" t="s">
        <v>217</v>
      </c>
    </row>
    <row r="131" spans="1:10" ht="19.5" customHeight="1">
      <c r="A131" s="101">
        <v>300027020</v>
      </c>
      <c r="B131" s="111" t="s">
        <v>226</v>
      </c>
      <c r="C131" s="100" t="s">
        <v>96</v>
      </c>
      <c r="D131" s="100">
        <v>2</v>
      </c>
      <c r="E131" s="100">
        <v>32</v>
      </c>
      <c r="F131" s="100">
        <v>32</v>
      </c>
      <c r="G131" s="100"/>
      <c r="H131" s="100"/>
      <c r="I131" s="102"/>
      <c r="J131" s="100" t="s">
        <v>217</v>
      </c>
    </row>
    <row r="132" spans="1:10" ht="19.5" customHeight="1">
      <c r="A132" s="81">
        <v>300065005</v>
      </c>
      <c r="B132" s="110" t="s">
        <v>245</v>
      </c>
      <c r="C132" s="80" t="s">
        <v>96</v>
      </c>
      <c r="D132" s="78">
        <v>0.5</v>
      </c>
      <c r="E132" s="78">
        <v>8</v>
      </c>
      <c r="F132" s="78">
        <v>8</v>
      </c>
      <c r="G132" s="78"/>
      <c r="H132" s="78"/>
      <c r="I132" s="78"/>
      <c r="J132" s="82" t="s">
        <v>217</v>
      </c>
    </row>
    <row r="133" spans="1:10" ht="19.5" customHeight="1">
      <c r="A133" s="81">
        <v>300061010</v>
      </c>
      <c r="B133" s="127" t="s">
        <v>246</v>
      </c>
      <c r="C133" s="80" t="s">
        <v>96</v>
      </c>
      <c r="D133" s="80">
        <v>1</v>
      </c>
      <c r="E133" s="80">
        <v>16</v>
      </c>
      <c r="F133" s="80">
        <v>16</v>
      </c>
      <c r="G133" s="82"/>
      <c r="H133" s="82"/>
      <c r="I133" s="83"/>
      <c r="J133" s="82" t="s">
        <v>217</v>
      </c>
    </row>
    <row r="134" spans="1:10" ht="19.5" customHeight="1">
      <c r="A134" s="107">
        <v>30070020</v>
      </c>
      <c r="B134" s="128" t="s">
        <v>248</v>
      </c>
      <c r="C134" s="80" t="s">
        <v>96</v>
      </c>
      <c r="D134" s="80">
        <v>2</v>
      </c>
      <c r="E134" s="80">
        <v>32</v>
      </c>
      <c r="F134" s="80">
        <v>26</v>
      </c>
      <c r="G134" s="82"/>
      <c r="H134" s="82"/>
      <c r="I134" s="83"/>
      <c r="J134" s="82" t="s">
        <v>217</v>
      </c>
    </row>
    <row r="135" spans="1:10" ht="19.5" customHeight="1">
      <c r="A135" s="98">
        <v>902001020</v>
      </c>
      <c r="B135" s="111" t="s">
        <v>213</v>
      </c>
      <c r="C135" s="99" t="s">
        <v>215</v>
      </c>
      <c r="D135" s="99" t="s">
        <v>216</v>
      </c>
      <c r="E135" s="100">
        <v>32</v>
      </c>
      <c r="F135" s="100">
        <v>16</v>
      </c>
      <c r="G135" s="100"/>
      <c r="H135" s="100">
        <v>16</v>
      </c>
      <c r="I135" s="100"/>
      <c r="J135" s="100" t="s">
        <v>217</v>
      </c>
    </row>
    <row r="136" spans="1:10" ht="19.5" customHeight="1">
      <c r="A136" s="101">
        <v>300046020</v>
      </c>
      <c r="B136" s="111" t="s">
        <v>219</v>
      </c>
      <c r="C136" s="100" t="s">
        <v>96</v>
      </c>
      <c r="D136" s="100">
        <v>2</v>
      </c>
      <c r="E136" s="100">
        <v>32</v>
      </c>
      <c r="F136" s="100">
        <v>32</v>
      </c>
      <c r="G136" s="100"/>
      <c r="H136" s="100"/>
      <c r="I136" s="102"/>
      <c r="J136" s="100" t="s">
        <v>217</v>
      </c>
    </row>
    <row r="137" spans="1:10" ht="19.5" customHeight="1">
      <c r="A137" s="101">
        <v>300011030</v>
      </c>
      <c r="B137" s="111" t="s">
        <v>221</v>
      </c>
      <c r="C137" s="100" t="s">
        <v>96</v>
      </c>
      <c r="D137" s="100">
        <v>3</v>
      </c>
      <c r="E137" s="100">
        <v>48</v>
      </c>
      <c r="F137" s="100">
        <v>48</v>
      </c>
      <c r="G137" s="100"/>
      <c r="H137" s="100"/>
      <c r="I137" s="102"/>
      <c r="J137" s="100" t="s">
        <v>217</v>
      </c>
    </row>
    <row r="138" spans="1:10" ht="19.5" customHeight="1">
      <c r="A138" s="101">
        <v>300027020</v>
      </c>
      <c r="B138" s="111" t="s">
        <v>226</v>
      </c>
      <c r="C138" s="100" t="s">
        <v>96</v>
      </c>
      <c r="D138" s="100">
        <v>2</v>
      </c>
      <c r="E138" s="100">
        <v>32</v>
      </c>
      <c r="F138" s="100">
        <v>32</v>
      </c>
      <c r="G138" s="100"/>
      <c r="H138" s="100"/>
      <c r="I138" s="102"/>
      <c r="J138" s="100" t="s">
        <v>217</v>
      </c>
    </row>
    <row r="139" spans="1:10" ht="19.5" customHeight="1">
      <c r="A139" s="81">
        <v>300065005</v>
      </c>
      <c r="B139" s="110" t="s">
        <v>245</v>
      </c>
      <c r="C139" s="80" t="s">
        <v>96</v>
      </c>
      <c r="D139" s="78">
        <v>0.5</v>
      </c>
      <c r="E139" s="78">
        <v>8</v>
      </c>
      <c r="F139" s="78">
        <v>8</v>
      </c>
      <c r="G139" s="78"/>
      <c r="H139" s="78"/>
      <c r="I139" s="78"/>
      <c r="J139" s="82" t="s">
        <v>217</v>
      </c>
    </row>
    <row r="140" spans="1:10" ht="19.5" customHeight="1">
      <c r="A140" s="38">
        <v>300039030</v>
      </c>
      <c r="B140" s="38" t="s">
        <v>341</v>
      </c>
      <c r="C140" s="50" t="s">
        <v>335</v>
      </c>
      <c r="D140" s="50">
        <v>3</v>
      </c>
      <c r="E140" s="50">
        <v>48</v>
      </c>
      <c r="F140" s="50">
        <v>48</v>
      </c>
      <c r="G140" s="50"/>
      <c r="H140" s="50"/>
      <c r="I140" s="50"/>
      <c r="J140" s="50" t="s">
        <v>343</v>
      </c>
    </row>
    <row r="141" spans="1:10" ht="19.5" customHeight="1">
      <c r="A141" s="38">
        <v>300047020</v>
      </c>
      <c r="B141" s="38" t="s">
        <v>342</v>
      </c>
      <c r="C141" s="50" t="s">
        <v>335</v>
      </c>
      <c r="D141" s="50">
        <v>2</v>
      </c>
      <c r="E141" s="50">
        <v>32</v>
      </c>
      <c r="F141" s="50">
        <v>26</v>
      </c>
      <c r="G141" s="50"/>
      <c r="H141" s="50"/>
      <c r="I141" s="50"/>
      <c r="J141" s="50" t="s">
        <v>343</v>
      </c>
    </row>
    <row r="142" spans="1:10" ht="19.5" customHeight="1">
      <c r="A142" s="40">
        <v>302071030</v>
      </c>
      <c r="B142" s="41" t="s">
        <v>271</v>
      </c>
      <c r="C142" s="52" t="s">
        <v>160</v>
      </c>
      <c r="D142" s="52">
        <v>3</v>
      </c>
      <c r="E142" s="52">
        <v>48</v>
      </c>
      <c r="F142" s="53"/>
      <c r="G142" s="52"/>
      <c r="H142" s="52"/>
      <c r="I142" s="52" t="s">
        <v>273</v>
      </c>
      <c r="J142" s="52" t="s">
        <v>217</v>
      </c>
    </row>
    <row r="143" spans="1:10" ht="19.5" customHeight="1">
      <c r="A143" s="98">
        <v>902001020</v>
      </c>
      <c r="B143" s="111" t="s">
        <v>213</v>
      </c>
      <c r="C143" s="99" t="s">
        <v>215</v>
      </c>
      <c r="D143" s="99" t="s">
        <v>216</v>
      </c>
      <c r="E143" s="100">
        <v>32</v>
      </c>
      <c r="F143" s="100">
        <v>16</v>
      </c>
      <c r="G143" s="100"/>
      <c r="H143" s="100">
        <v>16</v>
      </c>
      <c r="I143" s="100"/>
      <c r="J143" s="100" t="s">
        <v>217</v>
      </c>
    </row>
    <row r="144" spans="1:10" ht="19.5" customHeight="1">
      <c r="A144" s="101">
        <v>300046020</v>
      </c>
      <c r="B144" s="111" t="s">
        <v>219</v>
      </c>
      <c r="C144" s="100" t="s">
        <v>96</v>
      </c>
      <c r="D144" s="100">
        <v>2</v>
      </c>
      <c r="E144" s="100">
        <v>32</v>
      </c>
      <c r="F144" s="100">
        <v>32</v>
      </c>
      <c r="G144" s="100"/>
      <c r="H144" s="100"/>
      <c r="I144" s="102"/>
      <c r="J144" s="100" t="s">
        <v>217</v>
      </c>
    </row>
    <row r="145" spans="1:10" ht="19.5" customHeight="1">
      <c r="A145" s="101">
        <v>300011030</v>
      </c>
      <c r="B145" s="111" t="s">
        <v>221</v>
      </c>
      <c r="C145" s="100" t="s">
        <v>96</v>
      </c>
      <c r="D145" s="100">
        <v>3</v>
      </c>
      <c r="E145" s="100">
        <v>48</v>
      </c>
      <c r="F145" s="100">
        <v>48</v>
      </c>
      <c r="G145" s="100"/>
      <c r="H145" s="100"/>
      <c r="I145" s="102"/>
      <c r="J145" s="100" t="s">
        <v>217</v>
      </c>
    </row>
    <row r="146" spans="1:10" ht="19.5" customHeight="1">
      <c r="A146" s="101">
        <v>300027020</v>
      </c>
      <c r="B146" s="111" t="s">
        <v>226</v>
      </c>
      <c r="C146" s="100" t="s">
        <v>96</v>
      </c>
      <c r="D146" s="100">
        <v>2</v>
      </c>
      <c r="E146" s="100">
        <v>32</v>
      </c>
      <c r="F146" s="100">
        <v>32</v>
      </c>
      <c r="G146" s="100"/>
      <c r="H146" s="100"/>
      <c r="I146" s="102"/>
      <c r="J146" s="100" t="s">
        <v>217</v>
      </c>
    </row>
    <row r="147" spans="1:10" ht="19.5" customHeight="1">
      <c r="A147" s="81">
        <v>300065005</v>
      </c>
      <c r="B147" s="110" t="s">
        <v>245</v>
      </c>
      <c r="C147" s="80" t="s">
        <v>96</v>
      </c>
      <c r="D147" s="78">
        <v>0.5</v>
      </c>
      <c r="E147" s="78">
        <v>8</v>
      </c>
      <c r="F147" s="78">
        <v>8</v>
      </c>
      <c r="G147" s="78"/>
      <c r="H147" s="78"/>
      <c r="I147" s="78"/>
      <c r="J147" s="82" t="s">
        <v>217</v>
      </c>
    </row>
    <row r="148" spans="1:10" ht="19.5" customHeight="1">
      <c r="A148" s="104">
        <v>300072020</v>
      </c>
      <c r="B148" s="108" t="s">
        <v>345</v>
      </c>
      <c r="C148" s="49" t="s">
        <v>96</v>
      </c>
      <c r="D148" s="49">
        <v>3</v>
      </c>
      <c r="E148" s="50">
        <v>32</v>
      </c>
      <c r="F148" s="50">
        <v>32</v>
      </c>
      <c r="G148" s="49"/>
      <c r="H148" s="49"/>
      <c r="I148" s="49"/>
      <c r="J148" s="49" t="s">
        <v>217</v>
      </c>
    </row>
    <row r="149" spans="1:10" ht="19.5" customHeight="1">
      <c r="A149" s="36">
        <v>300038030</v>
      </c>
      <c r="B149" s="109" t="s">
        <v>285</v>
      </c>
      <c r="C149" s="49" t="s">
        <v>96</v>
      </c>
      <c r="D149" s="49">
        <v>3</v>
      </c>
      <c r="E149" s="49">
        <v>48</v>
      </c>
      <c r="F149" s="49">
        <v>48</v>
      </c>
      <c r="G149" s="49"/>
      <c r="H149" s="49"/>
      <c r="I149" s="50"/>
      <c r="J149" s="49" t="s">
        <v>217</v>
      </c>
    </row>
    <row r="150" spans="1:10" ht="19.5" customHeight="1">
      <c r="A150" s="101">
        <v>902001020</v>
      </c>
      <c r="B150" s="49" t="s">
        <v>213</v>
      </c>
      <c r="C150" s="49" t="s">
        <v>215</v>
      </c>
      <c r="D150" s="49" t="s">
        <v>216</v>
      </c>
      <c r="E150" s="49">
        <v>32</v>
      </c>
      <c r="F150" s="50">
        <v>16</v>
      </c>
      <c r="G150" s="49"/>
      <c r="H150" s="49">
        <v>16</v>
      </c>
      <c r="I150" s="49"/>
      <c r="J150" s="49" t="s">
        <v>217</v>
      </c>
    </row>
    <row r="151" spans="1:10" ht="19.5" customHeight="1">
      <c r="A151" s="101">
        <v>300046020</v>
      </c>
      <c r="B151" s="49" t="s">
        <v>219</v>
      </c>
      <c r="C151" s="49" t="s">
        <v>96</v>
      </c>
      <c r="D151" s="49">
        <v>2</v>
      </c>
      <c r="E151" s="49">
        <v>32</v>
      </c>
      <c r="F151" s="50">
        <v>32</v>
      </c>
      <c r="G151" s="49"/>
      <c r="H151" s="49"/>
      <c r="I151" s="49"/>
      <c r="J151" s="49" t="s">
        <v>217</v>
      </c>
    </row>
    <row r="152" spans="1:10" ht="19.5" customHeight="1">
      <c r="A152" s="101">
        <v>300011030</v>
      </c>
      <c r="B152" s="51" t="s">
        <v>221</v>
      </c>
      <c r="C152" s="51" t="s">
        <v>96</v>
      </c>
      <c r="D152" s="44">
        <v>3</v>
      </c>
      <c r="E152" s="44">
        <v>48</v>
      </c>
      <c r="F152" s="44">
        <v>48</v>
      </c>
      <c r="G152" s="51"/>
      <c r="H152" s="51"/>
      <c r="I152" s="51"/>
      <c r="J152" s="44" t="s">
        <v>217</v>
      </c>
    </row>
    <row r="153" spans="1:10" ht="19.5" customHeight="1">
      <c r="A153" s="101">
        <v>300027020</v>
      </c>
      <c r="B153" s="49" t="s">
        <v>226</v>
      </c>
      <c r="C153" s="49" t="s">
        <v>96</v>
      </c>
      <c r="D153" s="49">
        <v>2</v>
      </c>
      <c r="E153" s="49">
        <v>32</v>
      </c>
      <c r="F153" s="50">
        <v>32</v>
      </c>
      <c r="G153" s="49"/>
      <c r="H153" s="49"/>
      <c r="I153" s="49"/>
      <c r="J153" s="49" t="s">
        <v>217</v>
      </c>
    </row>
    <row r="154" spans="1:10" ht="19.5" customHeight="1">
      <c r="A154" s="81">
        <v>300065005</v>
      </c>
      <c r="B154" s="110" t="s">
        <v>245</v>
      </c>
      <c r="C154" s="80" t="s">
        <v>96</v>
      </c>
      <c r="D154" s="78">
        <v>0.5</v>
      </c>
      <c r="E154" s="78">
        <v>8</v>
      </c>
      <c r="F154" s="78">
        <v>8</v>
      </c>
      <c r="G154" s="78"/>
      <c r="H154" s="78"/>
      <c r="I154" s="78"/>
      <c r="J154" s="82" t="s">
        <v>217</v>
      </c>
    </row>
    <row r="155" spans="1:10" ht="19.5" customHeight="1">
      <c r="A155" s="81">
        <v>300061010</v>
      </c>
      <c r="B155" s="127" t="s">
        <v>246</v>
      </c>
      <c r="C155" s="80" t="s">
        <v>96</v>
      </c>
      <c r="D155" s="80">
        <v>1</v>
      </c>
      <c r="E155" s="80">
        <v>16</v>
      </c>
      <c r="F155" s="80">
        <v>16</v>
      </c>
      <c r="G155" s="82"/>
      <c r="H155" s="82"/>
      <c r="I155" s="83"/>
      <c r="J155" s="82" t="s">
        <v>217</v>
      </c>
    </row>
    <row r="156" spans="1:10" ht="19.5" customHeight="1">
      <c r="A156" s="14">
        <v>300012020</v>
      </c>
      <c r="B156" s="112" t="s">
        <v>313</v>
      </c>
      <c r="C156" s="26" t="s">
        <v>96</v>
      </c>
      <c r="D156" s="26">
        <v>2</v>
      </c>
      <c r="E156" s="26">
        <v>32</v>
      </c>
      <c r="F156" s="26">
        <v>32</v>
      </c>
      <c r="G156" s="62"/>
      <c r="H156" s="21"/>
      <c r="I156" s="63"/>
      <c r="J156" s="21" t="s">
        <v>217</v>
      </c>
    </row>
    <row r="157" spans="1:10" ht="19.5" customHeight="1">
      <c r="A157" s="38">
        <v>300052100</v>
      </c>
      <c r="B157" s="109" t="s">
        <v>316</v>
      </c>
      <c r="C157" s="49" t="s">
        <v>96</v>
      </c>
      <c r="D157" s="49">
        <v>10</v>
      </c>
      <c r="E157" s="49"/>
      <c r="F157" s="49">
        <v>160</v>
      </c>
      <c r="G157" s="49"/>
      <c r="H157" s="49"/>
      <c r="I157" s="50"/>
      <c r="J157" s="49" t="s">
        <v>318</v>
      </c>
    </row>
    <row r="158" spans="1:10" ht="19.5" customHeight="1">
      <c r="A158" s="11">
        <v>998016020</v>
      </c>
      <c r="B158" s="112" t="s">
        <v>76</v>
      </c>
      <c r="C158" s="21" t="s">
        <v>60</v>
      </c>
      <c r="D158" s="22">
        <v>2</v>
      </c>
      <c r="E158" s="21"/>
      <c r="F158" s="21"/>
      <c r="G158" s="23"/>
      <c r="H158" s="23"/>
      <c r="I158" s="24"/>
      <c r="J158" s="24" t="s">
        <v>78</v>
      </c>
    </row>
    <row r="159" spans="1:10" ht="19.5" customHeight="1">
      <c r="A159" s="37">
        <v>300054100</v>
      </c>
      <c r="B159" s="115" t="s">
        <v>310</v>
      </c>
      <c r="C159" s="28" t="s">
        <v>96</v>
      </c>
      <c r="D159" s="28">
        <v>10</v>
      </c>
      <c r="E159" s="28">
        <v>256</v>
      </c>
      <c r="F159" s="28"/>
      <c r="G159" s="28" t="s">
        <v>119</v>
      </c>
      <c r="H159" s="28" t="s">
        <v>119</v>
      </c>
      <c r="I159" s="28" t="s">
        <v>312</v>
      </c>
      <c r="J159" s="28" t="s">
        <v>201</v>
      </c>
    </row>
    <row r="160" spans="1:10" ht="19.5" customHeight="1">
      <c r="A160" s="11">
        <v>998015000</v>
      </c>
      <c r="B160" s="112" t="s">
        <v>73</v>
      </c>
      <c r="C160" s="21" t="s">
        <v>60</v>
      </c>
      <c r="D160" s="22">
        <v>0</v>
      </c>
      <c r="E160" s="21"/>
      <c r="F160" s="21"/>
      <c r="G160" s="23"/>
      <c r="H160" s="23"/>
      <c r="I160" s="24"/>
      <c r="J160" s="24" t="s">
        <v>75</v>
      </c>
    </row>
    <row r="161" spans="1:10" ht="19.5" customHeight="1">
      <c r="A161" s="35">
        <v>300018020</v>
      </c>
      <c r="B161" s="129" t="s">
        <v>199</v>
      </c>
      <c r="C161" s="47" t="s">
        <v>96</v>
      </c>
      <c r="D161" s="47">
        <v>2</v>
      </c>
      <c r="E161" s="47">
        <v>32</v>
      </c>
      <c r="F161" s="47">
        <v>32</v>
      </c>
      <c r="G161" s="47"/>
      <c r="H161" s="47"/>
      <c r="I161" s="48"/>
      <c r="J161" s="47" t="s">
        <v>330</v>
      </c>
    </row>
    <row r="162" spans="1:10" ht="19.5" customHeight="1">
      <c r="A162" s="38">
        <v>300035030</v>
      </c>
      <c r="B162" s="38" t="s">
        <v>278</v>
      </c>
      <c r="C162" s="50" t="s">
        <v>225</v>
      </c>
      <c r="D162" s="50">
        <v>3</v>
      </c>
      <c r="E162" s="50">
        <v>48</v>
      </c>
      <c r="F162" s="50">
        <v>12</v>
      </c>
      <c r="G162" s="50"/>
      <c r="H162" s="50">
        <v>36</v>
      </c>
      <c r="I162" s="50"/>
      <c r="J162" s="50" t="s">
        <v>280</v>
      </c>
    </row>
    <row r="163" spans="1:10" ht="19.5" customHeight="1">
      <c r="A163" s="38">
        <v>300040020</v>
      </c>
      <c r="B163" s="37" t="s">
        <v>281</v>
      </c>
      <c r="C163" s="50" t="s">
        <v>225</v>
      </c>
      <c r="D163" s="50">
        <v>2</v>
      </c>
      <c r="E163" s="50">
        <v>32</v>
      </c>
      <c r="F163" s="50" t="s">
        <v>119</v>
      </c>
      <c r="G163" s="50"/>
      <c r="H163" s="50"/>
      <c r="I163" s="50" t="s">
        <v>47</v>
      </c>
      <c r="J163" s="50" t="s">
        <v>280</v>
      </c>
    </row>
    <row r="164" spans="1:10" ht="19.5" customHeight="1">
      <c r="A164" s="16">
        <v>300045070</v>
      </c>
      <c r="B164" s="115" t="s">
        <v>306</v>
      </c>
      <c r="C164" s="28" t="s">
        <v>96</v>
      </c>
      <c r="D164" s="28">
        <v>7</v>
      </c>
      <c r="E164" s="28">
        <v>120</v>
      </c>
      <c r="F164" s="28"/>
      <c r="G164" s="28"/>
      <c r="H164" s="28"/>
      <c r="I164" s="28" t="s">
        <v>308</v>
      </c>
      <c r="J164" s="28" t="s">
        <v>309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12" sqref="N12"/>
    </sheetView>
  </sheetViews>
  <sheetFormatPr defaultColWidth="9.00390625" defaultRowHeight="14.25"/>
  <cols>
    <col min="1" max="1" width="10.625" style="130" customWidth="1"/>
    <col min="2" max="2" width="19.00390625" style="131" customWidth="1"/>
    <col min="3" max="3" width="11.00390625" style="130" customWidth="1"/>
    <col min="4" max="10" width="9.00390625" style="130" customWidth="1"/>
  </cols>
  <sheetData>
    <row r="1" spans="1:10" ht="23.25" customHeight="1">
      <c r="A1" s="71" t="s">
        <v>350</v>
      </c>
      <c r="B1" s="143" t="s">
        <v>4</v>
      </c>
      <c r="C1" s="135" t="s">
        <v>6</v>
      </c>
      <c r="D1" s="140" t="s">
        <v>7</v>
      </c>
      <c r="E1" s="140" t="s">
        <v>8</v>
      </c>
      <c r="F1" s="140" t="s">
        <v>9</v>
      </c>
      <c r="G1" s="135" t="s">
        <v>10</v>
      </c>
      <c r="H1" s="135" t="s">
        <v>11</v>
      </c>
      <c r="I1" s="135" t="s">
        <v>12</v>
      </c>
      <c r="J1" s="135" t="s">
        <v>13</v>
      </c>
    </row>
    <row r="2" spans="1:10" ht="21.75" customHeight="1">
      <c r="A2" s="24">
        <v>909022020</v>
      </c>
      <c r="B2" s="132" t="s">
        <v>351</v>
      </c>
      <c r="C2" s="136" t="s">
        <v>93</v>
      </c>
      <c r="D2" s="137">
        <v>2</v>
      </c>
      <c r="E2" s="136">
        <v>36</v>
      </c>
      <c r="F2" s="136">
        <v>28</v>
      </c>
      <c r="G2" s="24"/>
      <c r="H2" s="24">
        <v>8</v>
      </c>
      <c r="I2" s="24"/>
      <c r="J2" s="24" t="s">
        <v>352</v>
      </c>
    </row>
    <row r="3" spans="1:10" ht="14.25" customHeight="1">
      <c r="A3" s="24">
        <v>912002010</v>
      </c>
      <c r="B3" s="132" t="s">
        <v>88</v>
      </c>
      <c r="C3" s="136" t="s">
        <v>90</v>
      </c>
      <c r="D3" s="137">
        <v>1</v>
      </c>
      <c r="E3" s="136"/>
      <c r="F3" s="136"/>
      <c r="G3" s="24"/>
      <c r="H3" s="24"/>
      <c r="I3" s="24"/>
      <c r="J3" s="24" t="s">
        <v>352</v>
      </c>
    </row>
    <row r="4" spans="1:10" ht="22.5" customHeight="1">
      <c r="A4" s="24">
        <v>105367010</v>
      </c>
      <c r="B4" s="138" t="s">
        <v>31</v>
      </c>
      <c r="C4" s="136" t="s">
        <v>30</v>
      </c>
      <c r="D4" s="136">
        <v>1</v>
      </c>
      <c r="E4" s="136">
        <v>16</v>
      </c>
      <c r="F4" s="136">
        <v>16</v>
      </c>
      <c r="G4" s="25"/>
      <c r="H4" s="25"/>
      <c r="I4" s="24"/>
      <c r="J4" s="24" t="s">
        <v>352</v>
      </c>
    </row>
    <row r="5" spans="1:10" ht="22.5" customHeight="1">
      <c r="A5" s="24">
        <v>105366020</v>
      </c>
      <c r="B5" s="138" t="s">
        <v>28</v>
      </c>
      <c r="C5" s="136" t="s">
        <v>30</v>
      </c>
      <c r="D5" s="136">
        <v>2</v>
      </c>
      <c r="E5" s="136">
        <v>32</v>
      </c>
      <c r="F5" s="136">
        <v>32</v>
      </c>
      <c r="G5" s="25"/>
      <c r="H5" s="25"/>
      <c r="I5" s="24"/>
      <c r="J5" s="24" t="s">
        <v>352</v>
      </c>
    </row>
    <row r="6" spans="1:10" ht="14.25" customHeight="1">
      <c r="A6" s="133">
        <v>908010010</v>
      </c>
      <c r="B6" s="132" t="s">
        <v>126</v>
      </c>
      <c r="C6" s="139" t="s">
        <v>129</v>
      </c>
      <c r="D6" s="139">
        <v>1</v>
      </c>
      <c r="E6" s="139">
        <v>18</v>
      </c>
      <c r="F6" s="139"/>
      <c r="G6" s="139">
        <v>18</v>
      </c>
      <c r="H6" s="139"/>
      <c r="I6" s="139"/>
      <c r="J6" s="139" t="s">
        <v>103</v>
      </c>
    </row>
    <row r="7" spans="1:10" ht="14.25" customHeight="1">
      <c r="A7" s="24">
        <v>302077020</v>
      </c>
      <c r="B7" s="11" t="s">
        <v>369</v>
      </c>
      <c r="C7" s="136" t="s">
        <v>160</v>
      </c>
      <c r="D7" s="136">
        <v>2</v>
      </c>
      <c r="E7" s="136">
        <v>32</v>
      </c>
      <c r="F7" s="136">
        <v>32</v>
      </c>
      <c r="G7" s="136"/>
      <c r="H7" s="136"/>
      <c r="I7" s="24"/>
      <c r="J7" s="136" t="s">
        <v>103</v>
      </c>
    </row>
    <row r="8" spans="1:10" ht="14.25" customHeight="1">
      <c r="A8" s="133">
        <v>308117020</v>
      </c>
      <c r="B8" s="132" t="s">
        <v>120</v>
      </c>
      <c r="C8" s="139" t="s">
        <v>123</v>
      </c>
      <c r="D8" s="139">
        <v>2</v>
      </c>
      <c r="E8" s="139">
        <v>32</v>
      </c>
      <c r="F8" s="139">
        <v>32</v>
      </c>
      <c r="G8" s="139"/>
      <c r="H8" s="139"/>
      <c r="I8" s="139" t="s">
        <v>119</v>
      </c>
      <c r="J8" s="139" t="s">
        <v>103</v>
      </c>
    </row>
    <row r="9" spans="1:10" ht="14.25" customHeight="1">
      <c r="A9" s="24">
        <v>107032030</v>
      </c>
      <c r="B9" s="132" t="s">
        <v>370</v>
      </c>
      <c r="C9" s="136" t="s">
        <v>371</v>
      </c>
      <c r="D9" s="137">
        <v>3</v>
      </c>
      <c r="E9" s="137">
        <v>48</v>
      </c>
      <c r="F9" s="137">
        <v>32</v>
      </c>
      <c r="G9" s="24"/>
      <c r="H9" s="24"/>
      <c r="I9" s="24">
        <v>16</v>
      </c>
      <c r="J9" s="24" t="s">
        <v>352</v>
      </c>
    </row>
    <row r="10" spans="1:10" ht="14.25" customHeight="1">
      <c r="A10" s="24">
        <v>888004010</v>
      </c>
      <c r="B10" s="132" t="s">
        <v>49</v>
      </c>
      <c r="C10" s="24" t="s">
        <v>353</v>
      </c>
      <c r="D10" s="137">
        <v>1</v>
      </c>
      <c r="E10" s="136"/>
      <c r="F10" s="136"/>
      <c r="G10" s="24"/>
      <c r="H10" s="24"/>
      <c r="I10" s="24"/>
      <c r="J10" s="24" t="s">
        <v>352</v>
      </c>
    </row>
    <row r="11" spans="1:10" ht="14.25" customHeight="1">
      <c r="A11" s="24">
        <v>201074030</v>
      </c>
      <c r="B11" s="132" t="s">
        <v>100</v>
      </c>
      <c r="C11" s="139" t="s">
        <v>102</v>
      </c>
      <c r="D11" s="139">
        <v>3</v>
      </c>
      <c r="E11" s="139">
        <v>64</v>
      </c>
      <c r="F11" s="139">
        <v>54</v>
      </c>
      <c r="G11" s="139"/>
      <c r="H11" s="139"/>
      <c r="I11" s="139">
        <v>10</v>
      </c>
      <c r="J11" s="139" t="s">
        <v>103</v>
      </c>
    </row>
    <row r="12" spans="1:10" ht="22.5" customHeight="1">
      <c r="A12" s="24">
        <v>201080030</v>
      </c>
      <c r="B12" s="141" t="s">
        <v>178</v>
      </c>
      <c r="C12" s="139" t="s">
        <v>102</v>
      </c>
      <c r="D12" s="139">
        <v>3</v>
      </c>
      <c r="E12" s="136">
        <v>58</v>
      </c>
      <c r="F12" s="136">
        <v>48</v>
      </c>
      <c r="G12" s="136"/>
      <c r="H12" s="136" t="s">
        <v>180</v>
      </c>
      <c r="I12" s="136">
        <v>10</v>
      </c>
      <c r="J12" s="136" t="s">
        <v>103</v>
      </c>
    </row>
    <row r="13" spans="1:10" ht="15">
      <c r="A13" s="24">
        <v>300051010</v>
      </c>
      <c r="B13" s="132" t="s">
        <v>94</v>
      </c>
      <c r="C13" s="136" t="s">
        <v>96</v>
      </c>
      <c r="D13" s="137">
        <v>1</v>
      </c>
      <c r="E13" s="136"/>
      <c r="F13" s="136"/>
      <c r="G13" s="24"/>
      <c r="H13" s="24"/>
      <c r="I13" s="24"/>
      <c r="J13" s="24" t="s">
        <v>352</v>
      </c>
    </row>
    <row r="14" spans="1:10" ht="22.5" customHeight="1">
      <c r="A14" s="24">
        <v>998009000</v>
      </c>
      <c r="B14" s="132" t="s">
        <v>58</v>
      </c>
      <c r="C14" s="136" t="s">
        <v>60</v>
      </c>
      <c r="D14" s="137">
        <v>0</v>
      </c>
      <c r="E14" s="136"/>
      <c r="F14" s="136"/>
      <c r="G14" s="24"/>
      <c r="H14" s="24"/>
      <c r="I14" s="24"/>
      <c r="J14" s="24" t="s">
        <v>352</v>
      </c>
    </row>
    <row r="15" spans="1:10" ht="14.25" customHeight="1">
      <c r="A15" s="133">
        <v>907003030</v>
      </c>
      <c r="B15" s="141" t="s">
        <v>168</v>
      </c>
      <c r="C15" s="139" t="s">
        <v>170</v>
      </c>
      <c r="D15" s="139">
        <v>3</v>
      </c>
      <c r="E15" s="136">
        <v>48</v>
      </c>
      <c r="F15" s="136">
        <v>36</v>
      </c>
      <c r="G15" s="136">
        <v>12</v>
      </c>
      <c r="H15" s="136"/>
      <c r="I15" s="136"/>
      <c r="J15" s="136" t="s">
        <v>157</v>
      </c>
    </row>
    <row r="16" spans="1:10" ht="14.25" customHeight="1">
      <c r="A16" s="133">
        <v>308228030</v>
      </c>
      <c r="B16" s="132" t="s">
        <v>155</v>
      </c>
      <c r="C16" s="139" t="s">
        <v>123</v>
      </c>
      <c r="D16" s="139">
        <v>3</v>
      </c>
      <c r="E16" s="139">
        <v>48</v>
      </c>
      <c r="F16" s="139">
        <v>48</v>
      </c>
      <c r="G16" s="139"/>
      <c r="H16" s="139"/>
      <c r="I16" s="139"/>
      <c r="J16" s="139" t="s">
        <v>157</v>
      </c>
    </row>
    <row r="17" spans="1:10" ht="14.25" customHeight="1">
      <c r="A17" s="24">
        <v>202028020</v>
      </c>
      <c r="B17" s="132" t="s">
        <v>111</v>
      </c>
      <c r="C17" s="139" t="s">
        <v>110</v>
      </c>
      <c r="D17" s="139">
        <v>2</v>
      </c>
      <c r="E17" s="139">
        <v>32</v>
      </c>
      <c r="F17" s="139">
        <v>32</v>
      </c>
      <c r="G17" s="139"/>
      <c r="H17" s="139"/>
      <c r="I17" s="139"/>
      <c r="J17" s="139" t="s">
        <v>114</v>
      </c>
    </row>
    <row r="18" spans="1:10" ht="14.25" customHeight="1">
      <c r="A18" s="24">
        <v>202042010</v>
      </c>
      <c r="B18" s="132" t="s">
        <v>117</v>
      </c>
      <c r="C18" s="139" t="s">
        <v>110</v>
      </c>
      <c r="D18" s="139">
        <v>1</v>
      </c>
      <c r="E18" s="139">
        <v>16</v>
      </c>
      <c r="F18" s="139"/>
      <c r="G18" s="139">
        <v>16</v>
      </c>
      <c r="H18" s="139" t="s">
        <v>119</v>
      </c>
      <c r="I18" s="139"/>
      <c r="J18" s="139" t="s">
        <v>114</v>
      </c>
    </row>
    <row r="19" spans="1:10" ht="14.25" customHeight="1">
      <c r="A19" s="24">
        <v>105395020</v>
      </c>
      <c r="B19" s="138" t="s">
        <v>37</v>
      </c>
      <c r="C19" s="136" t="s">
        <v>30</v>
      </c>
      <c r="D19" s="136">
        <v>2</v>
      </c>
      <c r="E19" s="136">
        <v>32</v>
      </c>
      <c r="F19" s="136">
        <v>32</v>
      </c>
      <c r="G19" s="25"/>
      <c r="H19" s="25"/>
      <c r="I19" s="24"/>
      <c r="J19" s="24" t="s">
        <v>354</v>
      </c>
    </row>
    <row r="20" spans="1:10" ht="14.25" customHeight="1">
      <c r="A20" s="24">
        <v>305078050</v>
      </c>
      <c r="B20" s="141" t="s">
        <v>163</v>
      </c>
      <c r="C20" s="136" t="s">
        <v>165</v>
      </c>
      <c r="D20" s="136">
        <v>5</v>
      </c>
      <c r="E20" s="136">
        <v>80</v>
      </c>
      <c r="F20" s="136">
        <v>80</v>
      </c>
      <c r="G20" s="136"/>
      <c r="H20" s="136"/>
      <c r="I20" s="24"/>
      <c r="J20" s="136" t="s">
        <v>114</v>
      </c>
    </row>
    <row r="21" spans="1:10" ht="14.25" customHeight="1">
      <c r="A21" s="133">
        <v>908044030</v>
      </c>
      <c r="B21" s="132" t="s">
        <v>132</v>
      </c>
      <c r="C21" s="139" t="s">
        <v>129</v>
      </c>
      <c r="D21" s="139">
        <v>3</v>
      </c>
      <c r="E21" s="139">
        <v>48</v>
      </c>
      <c r="F21" s="139"/>
      <c r="G21" s="139">
        <v>48</v>
      </c>
      <c r="H21" s="139" t="s">
        <v>119</v>
      </c>
      <c r="I21" s="139"/>
      <c r="J21" s="139" t="s">
        <v>114</v>
      </c>
    </row>
    <row r="22" spans="1:10" ht="14.25" customHeight="1">
      <c r="A22" s="24">
        <v>302074030</v>
      </c>
      <c r="B22" s="141" t="s">
        <v>166</v>
      </c>
      <c r="C22" s="136" t="s">
        <v>160</v>
      </c>
      <c r="D22" s="136">
        <v>3</v>
      </c>
      <c r="E22" s="136">
        <v>48</v>
      </c>
      <c r="F22" s="136">
        <v>48</v>
      </c>
      <c r="G22" s="136"/>
      <c r="H22" s="136"/>
      <c r="I22" s="24"/>
      <c r="J22" s="136" t="s">
        <v>372</v>
      </c>
    </row>
    <row r="23" spans="1:10" ht="14.25" customHeight="1">
      <c r="A23" s="24">
        <v>107021030</v>
      </c>
      <c r="B23" s="132" t="s">
        <v>373</v>
      </c>
      <c r="C23" s="136" t="s">
        <v>374</v>
      </c>
      <c r="D23" s="137">
        <v>3</v>
      </c>
      <c r="E23" s="137">
        <v>48</v>
      </c>
      <c r="F23" s="137">
        <v>32</v>
      </c>
      <c r="G23" s="24"/>
      <c r="H23" s="24"/>
      <c r="I23" s="24">
        <v>16</v>
      </c>
      <c r="J23" s="24" t="s">
        <v>354</v>
      </c>
    </row>
    <row r="24" spans="1:10" ht="14.25" customHeight="1">
      <c r="A24" s="24">
        <v>888006010</v>
      </c>
      <c r="B24" s="132" t="s">
        <v>54</v>
      </c>
      <c r="C24" s="24" t="s">
        <v>353</v>
      </c>
      <c r="D24" s="137">
        <v>1</v>
      </c>
      <c r="E24" s="136"/>
      <c r="F24" s="136"/>
      <c r="G24" s="24"/>
      <c r="H24" s="24"/>
      <c r="I24" s="24"/>
      <c r="J24" s="24" t="s">
        <v>354</v>
      </c>
    </row>
    <row r="25" spans="1:10" ht="14.25" customHeight="1">
      <c r="A25" s="133">
        <v>308168030</v>
      </c>
      <c r="B25" s="132" t="s">
        <v>134</v>
      </c>
      <c r="C25" s="139" t="s">
        <v>123</v>
      </c>
      <c r="D25" s="139">
        <v>3</v>
      </c>
      <c r="E25" s="139">
        <v>48</v>
      </c>
      <c r="F25" s="139">
        <v>48</v>
      </c>
      <c r="G25" s="139"/>
      <c r="H25" s="139"/>
      <c r="I25" s="139"/>
      <c r="J25" s="139" t="s">
        <v>114</v>
      </c>
    </row>
    <row r="26" spans="1:10" ht="14.25" customHeight="1">
      <c r="A26" s="24">
        <v>998011000</v>
      </c>
      <c r="B26" s="132" t="s">
        <v>63</v>
      </c>
      <c r="C26" s="136" t="s">
        <v>60</v>
      </c>
      <c r="D26" s="137">
        <v>0</v>
      </c>
      <c r="E26" s="136"/>
      <c r="F26" s="136"/>
      <c r="G26" s="24"/>
      <c r="H26" s="24"/>
      <c r="I26" s="24"/>
      <c r="J26" s="24" t="s">
        <v>354</v>
      </c>
    </row>
    <row r="27" spans="1:10" ht="15.75" customHeight="1">
      <c r="A27" s="133">
        <v>905005020</v>
      </c>
      <c r="B27" s="132" t="s">
        <v>147</v>
      </c>
      <c r="C27" s="139" t="s">
        <v>149</v>
      </c>
      <c r="D27" s="139">
        <v>2</v>
      </c>
      <c r="E27" s="139">
        <v>80</v>
      </c>
      <c r="F27" s="139"/>
      <c r="G27" s="139"/>
      <c r="H27" s="139"/>
      <c r="I27" s="139" t="s">
        <v>150</v>
      </c>
      <c r="J27" s="139" t="s">
        <v>151</v>
      </c>
    </row>
    <row r="28" spans="1:10" ht="15.75" customHeight="1">
      <c r="A28" s="24">
        <v>300005020</v>
      </c>
      <c r="B28" s="11" t="s">
        <v>355</v>
      </c>
      <c r="C28" s="24" t="s">
        <v>356</v>
      </c>
      <c r="D28" s="24">
        <v>2</v>
      </c>
      <c r="E28" s="24">
        <v>32</v>
      </c>
      <c r="F28" s="24">
        <v>32</v>
      </c>
      <c r="G28" s="24"/>
      <c r="H28" s="24"/>
      <c r="I28" s="24"/>
      <c r="J28" s="24" t="s">
        <v>357</v>
      </c>
    </row>
    <row r="29" spans="1:10" ht="14.25" customHeight="1">
      <c r="A29" s="24">
        <v>300074020</v>
      </c>
      <c r="B29" s="141" t="s">
        <v>292</v>
      </c>
      <c r="C29" s="136" t="s">
        <v>96</v>
      </c>
      <c r="D29" s="24">
        <v>3</v>
      </c>
      <c r="E29" s="24">
        <v>32</v>
      </c>
      <c r="F29" s="24">
        <v>32</v>
      </c>
      <c r="G29" s="24"/>
      <c r="H29" s="24"/>
      <c r="I29" s="24"/>
      <c r="J29" s="136" t="s">
        <v>185</v>
      </c>
    </row>
    <row r="30" spans="1:10" ht="21" customHeight="1">
      <c r="A30" s="133">
        <v>300009030</v>
      </c>
      <c r="B30" s="132" t="s">
        <v>195</v>
      </c>
      <c r="C30" s="139" t="s">
        <v>96</v>
      </c>
      <c r="D30" s="139">
        <v>3</v>
      </c>
      <c r="E30" s="139">
        <v>48</v>
      </c>
      <c r="F30" s="139">
        <v>48</v>
      </c>
      <c r="G30" s="139"/>
      <c r="H30" s="139"/>
      <c r="I30" s="139"/>
      <c r="J30" s="139" t="s">
        <v>185</v>
      </c>
    </row>
    <row r="31" spans="1:10" ht="14.25" customHeight="1">
      <c r="A31" s="133">
        <v>300020010</v>
      </c>
      <c r="B31" s="132" t="s">
        <v>183</v>
      </c>
      <c r="C31" s="139" t="s">
        <v>96</v>
      </c>
      <c r="D31" s="139">
        <v>1</v>
      </c>
      <c r="E31" s="139">
        <v>24</v>
      </c>
      <c r="F31" s="139"/>
      <c r="G31" s="139">
        <v>24</v>
      </c>
      <c r="H31" s="139"/>
      <c r="I31" s="139"/>
      <c r="J31" s="139" t="s">
        <v>185</v>
      </c>
    </row>
    <row r="32" spans="1:10" ht="14.25" customHeight="1">
      <c r="A32" s="133">
        <v>300021040</v>
      </c>
      <c r="B32" s="132" t="s">
        <v>186</v>
      </c>
      <c r="C32" s="139" t="s">
        <v>96</v>
      </c>
      <c r="D32" s="139">
        <v>4</v>
      </c>
      <c r="E32" s="139">
        <v>64</v>
      </c>
      <c r="F32" s="139">
        <v>64</v>
      </c>
      <c r="G32" s="139"/>
      <c r="H32" s="139"/>
      <c r="I32" s="139"/>
      <c r="J32" s="139" t="s">
        <v>185</v>
      </c>
    </row>
    <row r="33" spans="1:10" ht="14.25" customHeight="1">
      <c r="A33" s="133">
        <v>300032030</v>
      </c>
      <c r="B33" s="132" t="s">
        <v>193</v>
      </c>
      <c r="C33" s="139" t="s">
        <v>96</v>
      </c>
      <c r="D33" s="139">
        <v>3</v>
      </c>
      <c r="E33" s="139">
        <v>48</v>
      </c>
      <c r="F33" s="139">
        <v>48</v>
      </c>
      <c r="G33" s="139"/>
      <c r="H33" s="139"/>
      <c r="I33" s="139"/>
      <c r="J33" s="139" t="s">
        <v>185</v>
      </c>
    </row>
    <row r="34" spans="1:10" ht="14.25" customHeight="1">
      <c r="A34" s="24">
        <v>300034030</v>
      </c>
      <c r="B34" s="11" t="s">
        <v>358</v>
      </c>
      <c r="C34" s="24" t="s">
        <v>356</v>
      </c>
      <c r="D34" s="24">
        <v>3</v>
      </c>
      <c r="E34" s="24">
        <v>48</v>
      </c>
      <c r="F34" s="24">
        <v>48</v>
      </c>
      <c r="G34" s="24"/>
      <c r="H34" s="24"/>
      <c r="I34" s="24"/>
      <c r="J34" s="24" t="s">
        <v>357</v>
      </c>
    </row>
    <row r="35" spans="1:10" ht="14.25" customHeight="1">
      <c r="A35" s="24">
        <v>998013000</v>
      </c>
      <c r="B35" s="132" t="s">
        <v>67</v>
      </c>
      <c r="C35" s="136" t="s">
        <v>60</v>
      </c>
      <c r="D35" s="137">
        <v>0</v>
      </c>
      <c r="E35" s="136"/>
      <c r="F35" s="136"/>
      <c r="G35" s="24"/>
      <c r="H35" s="24"/>
      <c r="I35" s="24"/>
      <c r="J35" s="24" t="s">
        <v>357</v>
      </c>
    </row>
    <row r="36" spans="1:10" ht="14.25" customHeight="1">
      <c r="A36" s="136">
        <v>300065005</v>
      </c>
      <c r="B36" s="132" t="s">
        <v>245</v>
      </c>
      <c r="C36" s="136" t="s">
        <v>96</v>
      </c>
      <c r="D36" s="136">
        <v>0.5</v>
      </c>
      <c r="E36" s="136">
        <v>8</v>
      </c>
      <c r="F36" s="136">
        <v>8</v>
      </c>
      <c r="G36" s="136"/>
      <c r="H36" s="136"/>
      <c r="I36" s="136"/>
      <c r="J36" s="136" t="s">
        <v>217</v>
      </c>
    </row>
    <row r="37" spans="1:10" ht="14.25" customHeight="1">
      <c r="A37" s="134">
        <v>30070020</v>
      </c>
      <c r="B37" s="142" t="s">
        <v>248</v>
      </c>
      <c r="C37" s="136" t="s">
        <v>96</v>
      </c>
      <c r="D37" s="136">
        <v>2</v>
      </c>
      <c r="E37" s="136">
        <v>32</v>
      </c>
      <c r="F37" s="136">
        <v>26</v>
      </c>
      <c r="G37" s="136"/>
      <c r="H37" s="136"/>
      <c r="I37" s="24"/>
      <c r="J37" s="136" t="s">
        <v>217</v>
      </c>
    </row>
    <row r="38" spans="1:10" ht="15.75" customHeight="1">
      <c r="A38" s="24">
        <v>300011030</v>
      </c>
      <c r="B38" s="11" t="s">
        <v>221</v>
      </c>
      <c r="C38" s="24" t="s">
        <v>96</v>
      </c>
      <c r="D38" s="24">
        <v>3</v>
      </c>
      <c r="E38" s="24">
        <v>48</v>
      </c>
      <c r="F38" s="136">
        <v>48</v>
      </c>
      <c r="G38" s="136"/>
      <c r="H38" s="136"/>
      <c r="I38" s="136"/>
      <c r="J38" s="24" t="s">
        <v>217</v>
      </c>
    </row>
    <row r="39" spans="1:10" ht="14.25" customHeight="1">
      <c r="A39" s="136">
        <v>300061010</v>
      </c>
      <c r="B39" s="141" t="s">
        <v>246</v>
      </c>
      <c r="C39" s="136" t="s">
        <v>96</v>
      </c>
      <c r="D39" s="136">
        <v>1</v>
      </c>
      <c r="E39" s="136">
        <v>16</v>
      </c>
      <c r="F39" s="136">
        <v>16</v>
      </c>
      <c r="G39" s="136"/>
      <c r="H39" s="136"/>
      <c r="I39" s="24"/>
      <c r="J39" s="136" t="s">
        <v>217</v>
      </c>
    </row>
    <row r="40" spans="1:10" ht="15.75" customHeight="1">
      <c r="A40" s="24">
        <v>300027020</v>
      </c>
      <c r="B40" s="11" t="s">
        <v>226</v>
      </c>
      <c r="C40" s="24" t="s">
        <v>96</v>
      </c>
      <c r="D40" s="24">
        <v>2</v>
      </c>
      <c r="E40" s="24">
        <v>32</v>
      </c>
      <c r="F40" s="136">
        <v>32</v>
      </c>
      <c r="G40" s="136"/>
      <c r="H40" s="136"/>
      <c r="I40" s="136"/>
      <c r="J40" s="24" t="s">
        <v>217</v>
      </c>
    </row>
    <row r="41" spans="1:10" ht="15.75" customHeight="1">
      <c r="A41" s="24">
        <v>300047020</v>
      </c>
      <c r="B41" s="11" t="s">
        <v>359</v>
      </c>
      <c r="C41" s="24" t="s">
        <v>356</v>
      </c>
      <c r="D41" s="24">
        <v>2</v>
      </c>
      <c r="E41" s="24">
        <v>32</v>
      </c>
      <c r="F41" s="24">
        <v>26</v>
      </c>
      <c r="G41" s="24"/>
      <c r="H41" s="24"/>
      <c r="I41" s="24"/>
      <c r="J41" s="24" t="s">
        <v>360</v>
      </c>
    </row>
    <row r="42" spans="1:10" ht="14.25" customHeight="1">
      <c r="A42" s="24">
        <v>300072020</v>
      </c>
      <c r="B42" s="141" t="s">
        <v>361</v>
      </c>
      <c r="C42" s="136" t="s">
        <v>96</v>
      </c>
      <c r="D42" s="136">
        <v>3</v>
      </c>
      <c r="E42" s="24">
        <v>32</v>
      </c>
      <c r="F42" s="24">
        <v>32</v>
      </c>
      <c r="G42" s="136"/>
      <c r="H42" s="136"/>
      <c r="I42" s="136"/>
      <c r="J42" s="136" t="s">
        <v>217</v>
      </c>
    </row>
    <row r="43" spans="1:10" ht="14.25" customHeight="1">
      <c r="A43" s="24">
        <v>300038030</v>
      </c>
      <c r="B43" s="141" t="s">
        <v>285</v>
      </c>
      <c r="C43" s="136" t="s">
        <v>96</v>
      </c>
      <c r="D43" s="136">
        <v>3</v>
      </c>
      <c r="E43" s="136">
        <v>48</v>
      </c>
      <c r="F43" s="136">
        <v>48</v>
      </c>
      <c r="G43" s="136"/>
      <c r="H43" s="136"/>
      <c r="I43" s="24"/>
      <c r="J43" s="136" t="s">
        <v>217</v>
      </c>
    </row>
    <row r="44" spans="1:10" ht="14.25" customHeight="1">
      <c r="A44" s="24">
        <v>300039030</v>
      </c>
      <c r="B44" s="11" t="s">
        <v>362</v>
      </c>
      <c r="C44" s="24" t="s">
        <v>356</v>
      </c>
      <c r="D44" s="24">
        <v>3</v>
      </c>
      <c r="E44" s="24">
        <v>48</v>
      </c>
      <c r="F44" s="24">
        <v>48</v>
      </c>
      <c r="G44" s="24"/>
      <c r="H44" s="24"/>
      <c r="I44" s="24"/>
      <c r="J44" s="24" t="s">
        <v>360</v>
      </c>
    </row>
    <row r="45" spans="1:10" ht="14.25" customHeight="1">
      <c r="A45" s="24">
        <v>902001020</v>
      </c>
      <c r="B45" s="11" t="s">
        <v>213</v>
      </c>
      <c r="C45" s="24" t="s">
        <v>215</v>
      </c>
      <c r="D45" s="24" t="s">
        <v>216</v>
      </c>
      <c r="E45" s="24">
        <v>32</v>
      </c>
      <c r="F45" s="24">
        <v>16</v>
      </c>
      <c r="G45" s="24"/>
      <c r="H45" s="24">
        <v>16</v>
      </c>
      <c r="I45" s="24"/>
      <c r="J45" s="24" t="s">
        <v>217</v>
      </c>
    </row>
    <row r="46" spans="1:10" ht="14.25" customHeight="1">
      <c r="A46" s="24">
        <v>300046020</v>
      </c>
      <c r="B46" s="11" t="s">
        <v>219</v>
      </c>
      <c r="C46" s="24" t="s">
        <v>96</v>
      </c>
      <c r="D46" s="24">
        <v>2</v>
      </c>
      <c r="E46" s="24">
        <v>32</v>
      </c>
      <c r="F46" s="136">
        <v>32</v>
      </c>
      <c r="G46" s="136"/>
      <c r="H46" s="136"/>
      <c r="I46" s="136"/>
      <c r="J46" s="24" t="s">
        <v>217</v>
      </c>
    </row>
    <row r="47" spans="1:10" ht="15.75" customHeight="1">
      <c r="A47" s="136">
        <v>300018020</v>
      </c>
      <c r="B47" s="141" t="s">
        <v>199</v>
      </c>
      <c r="C47" s="136" t="s">
        <v>96</v>
      </c>
      <c r="D47" s="136">
        <v>2</v>
      </c>
      <c r="E47" s="136">
        <v>32</v>
      </c>
      <c r="F47" s="136">
        <v>32</v>
      </c>
      <c r="G47" s="136"/>
      <c r="H47" s="136"/>
      <c r="I47" s="24"/>
      <c r="J47" s="136" t="s">
        <v>363</v>
      </c>
    </row>
    <row r="48" spans="1:10" ht="14.25" customHeight="1">
      <c r="A48" s="24">
        <v>998015000</v>
      </c>
      <c r="B48" s="132" t="s">
        <v>73</v>
      </c>
      <c r="C48" s="136" t="s">
        <v>60</v>
      </c>
      <c r="D48" s="137">
        <v>0</v>
      </c>
      <c r="E48" s="136"/>
      <c r="F48" s="136"/>
      <c r="G48" s="24"/>
      <c r="H48" s="24"/>
      <c r="I48" s="24"/>
      <c r="J48" s="24" t="s">
        <v>364</v>
      </c>
    </row>
    <row r="49" spans="1:10" ht="14.25" customHeight="1">
      <c r="A49" s="24">
        <v>300035030</v>
      </c>
      <c r="B49" s="11" t="s">
        <v>365</v>
      </c>
      <c r="C49" s="24" t="s">
        <v>356</v>
      </c>
      <c r="D49" s="24">
        <v>3</v>
      </c>
      <c r="E49" s="24">
        <v>48</v>
      </c>
      <c r="F49" s="24">
        <v>12</v>
      </c>
      <c r="G49" s="24"/>
      <c r="H49" s="24">
        <v>36</v>
      </c>
      <c r="I49" s="24"/>
      <c r="J49" s="24" t="s">
        <v>366</v>
      </c>
    </row>
    <row r="50" spans="1:10" ht="14.25" customHeight="1">
      <c r="A50" s="24">
        <v>300040020</v>
      </c>
      <c r="B50" s="17" t="s">
        <v>367</v>
      </c>
      <c r="C50" s="24" t="s">
        <v>356</v>
      </c>
      <c r="D50" s="24">
        <v>2</v>
      </c>
      <c r="E50" s="24">
        <v>32</v>
      </c>
      <c r="F50" s="24" t="s">
        <v>119</v>
      </c>
      <c r="G50" s="24"/>
      <c r="H50" s="24"/>
      <c r="I50" s="24" t="s">
        <v>368</v>
      </c>
      <c r="J50" s="24" t="s">
        <v>366</v>
      </c>
    </row>
    <row r="51" spans="1:10" ht="14.25" customHeight="1">
      <c r="A51" s="133">
        <v>300045070</v>
      </c>
      <c r="B51" s="141" t="s">
        <v>306</v>
      </c>
      <c r="C51" s="139" t="s">
        <v>96</v>
      </c>
      <c r="D51" s="139">
        <v>7</v>
      </c>
      <c r="E51" s="139">
        <v>120</v>
      </c>
      <c r="F51" s="139"/>
      <c r="G51" s="139"/>
      <c r="H51" s="139"/>
      <c r="I51" s="139" t="s">
        <v>308</v>
      </c>
      <c r="J51" s="139" t="s">
        <v>309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微软用户</cp:lastModifiedBy>
  <cp:lastPrinted>2017-06-27T07:39:44Z</cp:lastPrinted>
  <dcterms:created xsi:type="dcterms:W3CDTF">2007-04-24T09:35:24Z</dcterms:created>
  <dcterms:modified xsi:type="dcterms:W3CDTF">2018-03-28T02:52:24Z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